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actset research systems inc" sheetId="1" r:id="rId1"/>
    <sheet name="factset research systems inc-1" sheetId="2" r:id="rId2"/>
    <sheet name="factset research systems inc-2" sheetId="3" r:id="rId3"/>
    <sheet name="in witness whereof" sheetId="4" r:id="rId4"/>
    <sheet name="financial highlights" sheetId="5" r:id="rId5"/>
    <sheet name="thousands except per share" sheetId="6" r:id="rId6"/>
    <sheet name="managements discussion and" sheetId="7" r:id="rId7"/>
    <sheet name="managements discussion and-1" sheetId="8" r:id="rId8"/>
    <sheet name="income" sheetId="9" r:id="rId9"/>
    <sheet name="financial condition" sheetId="10" r:id="rId10"/>
    <sheet name="liabilities and stockholde" sheetId="11" r:id="rId11"/>
    <sheet name="thousands" sheetId="12" r:id="rId12"/>
    <sheet name="thousands-1" sheetId="13" r:id="rId13"/>
    <sheet name="cash flows" sheetId="14" r:id="rId14"/>
    <sheet name="cash flows-1" sheetId="15" r:id="rId15"/>
    <sheet name="cash flows-2" sheetId="16" r:id="rId16"/>
    <sheet name="4 business combination" sheetId="17" r:id="rId17"/>
    <sheet name="4 business combination-1" sheetId="18" r:id="rId18"/>
    <sheet name="4 business combination-2" sheetId="19" r:id="rId19"/>
    <sheet name="4 business combination-3" sheetId="20" r:id="rId20"/>
    <sheet name="10 income taxes" sheetId="21" r:id="rId21"/>
    <sheet name="10 income taxes-1" sheetId="22" r:id="rId22"/>
    <sheet name="10 income taxes-2" sheetId="23" r:id="rId23"/>
    <sheet name="10 income taxes-3" sheetId="24" r:id="rId24"/>
    <sheet name="10 income taxes-4" sheetId="25" r:id="rId25"/>
    <sheet name="10 income taxes-5" sheetId="26" r:id="rId26"/>
    <sheet name="10 income taxes-6" sheetId="27" r:id="rId27"/>
    <sheet name="10 income taxes-7" sheetId="28" r:id="rId28"/>
    <sheet name="10 income taxes-8" sheetId="29" r:id="rId29"/>
    <sheet name="geographic information" sheetId="30" r:id="rId30"/>
    <sheet name="quarterly financial data" sheetId="31" r:id="rId31"/>
    <sheet name="quarterly financial data-1" sheetId="32" r:id="rId32"/>
    <sheet name="corporate information" sheetId="33" r:id="rId33"/>
    <sheet name="factset research systems inc-3" sheetId="34" r:id="rId34"/>
  </sheets>
  <definedNames/>
  <calcPr fullCalcOnLoad="1"/>
</workbook>
</file>

<file path=xl/sharedStrings.xml><?xml version="1.0" encoding="utf-8"?>
<sst xmlns="http://schemas.openxmlformats.org/spreadsheetml/2006/main" count="665" uniqueCount="439">
  <si>
    <t>FACTSET RESEARCH SYSTEMS INC.</t>
  </si>
  <si>
    <t>Delaware</t>
  </si>
  <si>
    <t>13-3362547</t>
  </si>
  <si>
    <t>(State or other jurisdiction of</t>
  </si>
  <si>
    <t>(I.R.S. Employer Identification No.)</t>
  </si>
  <si>
    <t>incorporation or organization)</t>
  </si>
  <si>
    <t>One Greenwich Plaza, Greenwich, Connecticut</t>
  </si>
  <si>
    <t>(Address of principal executive office)</t>
  </si>
  <si>
    <t>(Zip Code)</t>
  </si>
  <si>
    <t>Registrants  telephone number,  including area code:</t>
  </si>
  <si>
    <t>(203) 863-1500</t>
  </si>
  <si>
    <t>EXHIBIT NUMBER</t>
  </si>
  <si>
    <t>DESCRIPTION</t>
  </si>
  <si>
    <t>Restated Certificate of Incorporation (1)</t>
  </si>
  <si>
    <t>Amendment to Restated Certificate of Incorporation</t>
  </si>
  <si>
    <t>By-laws (2)</t>
  </si>
  <si>
    <t>Form of Common Stock (1)</t>
  </si>
  <si>
    <t>Form of Consulting Agreement between the Company and Charles J. Snyder (3)</t>
  </si>
  <si>
    <t>Letter of Agreement between the Company and Ernest S. Wong (1)</t>
  </si>
  <si>
    <t>Amendment to 364-Day Credit Agreement, dated March 12, 2001 (4)</t>
  </si>
  <si>
    <t>Amendment to the Three-Year Credit Agreement</t>
  </si>
  <si>
    <t>Retirement Agreement between the Company and Howard E. Wille (2)</t>
  </si>
  <si>
    <t>The FactSet Research Systems Inc. 1994 Stock Option Plan and 1996 Stock Option Plan (6)</t>
  </si>
  <si>
    <t>The FactSet Research Systems Inc. Non-Employee Directors Stock Option Plan (7)</t>
  </si>
  <si>
    <t>The FactSet Research Systems Inc. 2000 Stock Option Plan (8)</t>
  </si>
  <si>
    <t>The FactSet Research Systems Inc. 2001 Employee Stock Purchase Plan (9)</t>
  </si>
  <si>
    <t>The Companys fiscal 2001 Annual Report to Stockholders</t>
  </si>
  <si>
    <t>Subsidiaries of the Company</t>
  </si>
  <si>
    <t>Consent of PricewaterhouseCoopers LLP</t>
  </si>
  <si>
    <t>/s/ Philip A. Hadley</t>
  </si>
  <si>
    <t>Philip A. Hadley</t>
  </si>
  <si>
    <t>Chairman and</t>
  </si>
  <si>
    <t>Chief Executive Officer</t>
  </si>
  <si>
    <t>Attest:</t>
  </si>
  <si>
    <t>/s/ Ernest S. Wong</t>
  </si>
  <si>
    <t>Ernest S. Wong</t>
  </si>
  <si>
    <t>Secretary</t>
  </si>
  <si>
    <t>IN WITNESS WHEREOF,</t>
  </si>
  <si>
    <t>FACTSET RESEARCH SYSTEMS, INC.</t>
  </si>
  <si>
    <t>THE CHASE MANHATTAN BANK</t>
  </si>
  <si>
    <t>By:  /s/ Ernest S. Wong</t>
  </si>
  <si>
    <t>By:  /s/ T. David Short</t>
  </si>
  <si>
    <t>T. David Short</t>
  </si>
  <si>
    <t>Its:  Chief Financial Officer</t>
  </si>
  <si>
    <t>Its:  Vice President</t>
  </si>
  <si>
    <t>FINANCIAL HIGHLIGHTS</t>
  </si>
  <si>
    <t>Years Ended August 31,</t>
  </si>
  <si>
    <t>% Change</t>
  </si>
  <si>
    <t>Revenues</t>
  </si>
  <si>
    <t>31.7%</t>
  </si>
  <si>
    <t>Income from operations before retirement bonus</t>
  </si>
  <si>
    <t>30.0%</t>
  </si>
  <si>
    <t>Income from operations</t>
  </si>
  <si>
    <t>39.8%</t>
  </si>
  <si>
    <t>Income before income taxes</t>
  </si>
  <si>
    <t>37.1%</t>
  </si>
  <si>
    <t>Nonrecurring tax benefit</t>
  </si>
  <si>
    <t></t>
  </si>
  <si>
    <t>Net income</t>
  </si>
  <si>
    <t>32.1%</t>
  </si>
  <si>
    <t>Per Share Data</t>
  </si>
  <si>
    <t>Diluted earnings per common share*</t>
  </si>
  <si>
    <t>29.7%</t>
  </si>
  <si>
    <t>Diluted earnings per common share before</t>
  </si>
  <si>
    <t>retirement bonus and nonrecurring tax benefit*</t>
  </si>
  <si>
    <t>**</t>
  </si>
  <si>
    <t>28.0%</t>
  </si>
  <si>
    <t>Dividends declared per common share</t>
  </si>
  <si>
    <t>Weighted average common shares (diluted)*</t>
  </si>
  <si>
    <t>Performance Ratios</t>
  </si>
  <si>
    <t>Operating margin</t>
  </si>
  <si>
    <t>28.8%</t>
  </si>
  <si>
    <t>%***</t>
  </si>
  <si>
    <t>Pretax margin</t>
  </si>
  <si>
    <t>30.7%</t>
  </si>
  <si>
    <t>29.5%</t>
  </si>
  <si>
    <t>Net margin</t>
  </si>
  <si>
    <t>18.9%</t>
  </si>
  <si>
    <t>18.8%</t>
  </si>
  <si>
    <t>Return on average stockholders equity</t>
  </si>
  <si>
    <t>27.7%</t>
  </si>
  <si>
    <t>Thousands, except per share data</t>
  </si>
  <si>
    <t>Diluted earnings per common share (4)</t>
  </si>
  <si>
    <t>Wtd. avg. common shares (diluted) (4)</t>
  </si>
  <si>
    <t>Cash dividends declared per common share</t>
  </si>
  <si>
    <t>Total assets</t>
  </si>
  <si>
    <t>Total stockholders equity</t>
  </si>
  <si>
    <t>MANAGEMENT’S DISCUSSION AND ANALYSIS</t>
  </si>
  <si>
    <t>Results of Operations</t>
  </si>
  <si>
    <t>Revenues and commitments in thousands</t>
  </si>
  <si>
    <t>August 31,</t>
  </si>
  <si>
    <t>Domestic</t>
  </si>
  <si>
    <t>International</t>
  </si>
  <si>
    <t>Consolidated</t>
  </si>
  <si>
    <t>Growth Metrics</t>
  </si>
  <si>
    <t>Commitments</t>
  </si>
  <si>
    <t>Clients</t>
  </si>
  <si>
    <t>Passwords</t>
  </si>
  <si>
    <t>Operating Expenses and Net Income</t>
  </si>
  <si>
    <t>Operating Expenses:</t>
  </si>
  <si>
    <t>Cost of services</t>
  </si>
  <si>
    <t>Selling, general and administrative</t>
  </si>
  <si>
    <t>Retirement bonus</t>
  </si>
  <si>
    <t>Total operating expenses</t>
  </si>
  <si>
    <t>Diluted earnings per common share</t>
  </si>
  <si>
    <t>CONSOLIDATED STATEMENTS OF INCOME</t>
  </si>
  <si>
    <t>Subscription Revenues</t>
  </si>
  <si>
    <t>Commissions</t>
  </si>
  <si>
    <t>Cash fees</t>
  </si>
  <si>
    <t>Total subscription revenues</t>
  </si>
  <si>
    <t>Expenses</t>
  </si>
  <si>
    <t>Retirement bonus (See Note 5)</t>
  </si>
  <si>
    <t>Other income</t>
  </si>
  <si>
    <t>Provision for income taxes</t>
  </si>
  <si>
    <t>Nonrecurring tax benefit (see Note 10)</t>
  </si>
  <si>
    <t>Total provision for income taxes</t>
  </si>
  <si>
    <t>Weighted average common shares (basic)</t>
  </si>
  <si>
    <t>Weighted average common shares (diluted)</t>
  </si>
  <si>
    <t>Basic earnings per common share</t>
  </si>
  <si>
    <t>CONSOLIDATED STATEMENTS OF FINANCIAL CONDITION</t>
  </si>
  <si>
    <t>Assets</t>
  </si>
  <si>
    <t>At August 31,</t>
  </si>
  <si>
    <t>Current Assets</t>
  </si>
  <si>
    <t>Cash and cash equivalents</t>
  </si>
  <si>
    <t>Investments</t>
  </si>
  <si>
    <t>Receivables from clients and clearing brokers, net</t>
  </si>
  <si>
    <t>Receivables from employees</t>
  </si>
  <si>
    <t>Deferred taxes</t>
  </si>
  <si>
    <t>Other current assets</t>
  </si>
  <si>
    <t>Total current assets</t>
  </si>
  <si>
    <t>Long-Term Assets</t>
  </si>
  <si>
    <t>Property, equipment and leasehold improvements, at cost</t>
  </si>
  <si>
    <t>Less accumulated depreciation and amortization</t>
  </si>
  <si>
    <t>Property, equipment and leasehold improvements, net (see Note 9)</t>
  </si>
  <si>
    <t>Other Non-Current Assets</t>
  </si>
  <si>
    <t>Intangible assets, net</t>
  </si>
  <si>
    <t>Other assets</t>
  </si>
  <si>
    <t>Total Assets</t>
  </si>
  <si>
    <t>LIABILITIES AND STOCKHOLDERS’ EQUITY</t>
  </si>
  <si>
    <t>Liabilities</t>
  </si>
  <si>
    <t>Current Liabilities</t>
  </si>
  <si>
    <t>Accounts payable and accrued expenses</t>
  </si>
  <si>
    <t>Accrued compensation</t>
  </si>
  <si>
    <t>Deferred fees and commissions</t>
  </si>
  <si>
    <t>Dividends payable</t>
  </si>
  <si>
    <t>Current taxes payable</t>
  </si>
  <si>
    <t>Total current liabilities</t>
  </si>
  <si>
    <t>Non-Current Liabilities</t>
  </si>
  <si>
    <t>Deferred rent</t>
  </si>
  <si>
    <t>Total liabilities</t>
  </si>
  <si>
    <t>Lease commitments (see Note 12)</t>
  </si>
  <si>
    <t>Stockholders Equity</t>
  </si>
  <si>
    <t>Preferred stock, $.01 par value, 10,000,000 shares authorized, none issued</t>
  </si>
  <si>
    <t>Common stock, $.01 par value, 100,000,000 shares authorized,</t>
  </si>
  <si>
    <t>33,625,819 and 33,075,797 shares issued;</t>
  </si>
  <si>
    <t>33,356,238  and 32,820,690 shares outstanding at</t>
  </si>
  <si>
    <t>August 31, 2001 and 2000, respectively</t>
  </si>
  <si>
    <t>Capital in excess of par value</t>
  </si>
  <si>
    <t>Retained earnings</t>
  </si>
  <si>
    <t>Accumulated other comprehensive income</t>
  </si>
  <si>
    <t>Less treasury stock - 269,581 and 255,107 shares at</t>
  </si>
  <si>
    <t>August 31, 2001 and 2000, respectively, at cost</t>
  </si>
  <si>
    <t>Total Liabilities and Stockholders Equity</t>
  </si>
  <si>
    <t>Thousands</t>
  </si>
  <si>
    <t>Common Stock</t>
  </si>
  <si>
    <t>Balance, beginning of year</t>
  </si>
  <si>
    <t>Common stock issued for employee stock plans (see Note 13)</t>
  </si>
  <si>
    <t>Balance, end of year</t>
  </si>
  <si>
    <t>Capital in Excess of Par</t>
  </si>
  <si>
    <t>Common stock issued for employee stock plans</t>
  </si>
  <si>
    <t>Income tax benefits from stock option exercises</t>
  </si>
  <si>
    <t>Retained Earnings</t>
  </si>
  <si>
    <t>Dividends</t>
  </si>
  <si>
    <t>Accumulated Other Comprehensive Income</t>
  </si>
  <si>
    <t>Change in unrealized gain on investments, net of income taxes</t>
  </si>
  <si>
    <t>Treasury Stock</t>
  </si>
  <si>
    <t>Repurchase of common stock from employees (see Note 13)</t>
  </si>
  <si>
    <t>Total Stockholders Equity</t>
  </si>
  <si>
    <t>Repurchase of common stock from employees</t>
  </si>
  <si>
    <t>Change in unrealized gain on investments, net of  income taxes</t>
  </si>
  <si>
    <t>Comprehensive Income</t>
  </si>
  <si>
    <t>Comprehensive income</t>
  </si>
  <si>
    <t>CONSOLIDATED STATEMENTS OF CASH FLOWS</t>
  </si>
  <si>
    <t>Cash Flows from Operating Activities</t>
  </si>
  <si>
    <t>Adjustments to reconcile net income to net cash 
            provided by operating activities</t>
  </si>
  <si>
    <t>Depreciation and amortization</t>
  </si>
  <si>
    <t>Deferred tax expense (benefit)</t>
  </si>
  <si>
    <t>Accrued ESOP contribution</t>
  </si>
  <si>
    <t>Net income adjusted for non-cash items</t>
  </si>
  <si>
    <t>Changes in assets and liabilities, 
            net of acquired working capital</t>
  </si>
  <si>
    <t>Receivables from clients and clearing brokers</t>
  </si>
  <si>
    <t>Other working capital accounts, net</t>
  </si>
  <si>
    <t>Net cash provided by operating activities</t>
  </si>
  <si>
    <t>Cash Flows from Investing Activities</t>
  </si>
  <si>
    <t>(Purchases) Sales of investments, net</t>
  </si>
  <si>
    <t>Acquisition of business, net of cash acquired (see Note 4)</t>
  </si>
  <si>
    <t>Purchases of property, equipment and 
            leasehold improvements</t>
  </si>
  <si>
    <t>Net cash used in investing activities</t>
  </si>
  <si>
    <t>Cash Flows from Financing Activities</t>
  </si>
  <si>
    <t>Dividend payments</t>
  </si>
  <si>
    <t>Proceeds from exercise of stock options</t>
  </si>
  <si>
    <t>Net cash (used in) provided by financing activities</t>
  </si>
  <si>
    <t>Net (decrease) increase in cash and cash equivalents</t>
  </si>
  <si>
    <t>Cash and cash equivalents at beginning of year</t>
  </si>
  <si>
    <t>Cash and cash equivalents at end of year</t>
  </si>
  <si>
    <t>Supplemental Disclosure of
               Cash Flow Information</t>
  </si>
  <si>
    <t>Cash paid during the year for income taxes</t>
  </si>
  <si>
    <t>Supplemental Disclosure of
               Non-Cash Transactions</t>
  </si>
  <si>
    <t>Dividends declared, not paid</t>
  </si>
  <si>
    <t>Repurchase of common stock</t>
  </si>
  <si>
    <t>Net Income (Numerator)</t>
  </si>
  <si>
    <t>Shares (Denominator)</t>
  </si>
  <si>
    <t>Per Share Amount</t>
  </si>
  <si>
    <t>Basic EPS</t>
  </si>
  <si>
    <t>Income available to</t>
  </si>
  <si>
    <t>common stockholders</t>
  </si>
  <si>
    <t>Diluted EPS</t>
  </si>
  <si>
    <t>Dilutive effect of stock options</t>
  </si>
  <si>
    <t>4.   Business Combination</t>
  </si>
  <si>
    <t>July 31, 2000</t>
  </si>
  <si>
    <t>Tangible assets</t>
  </si>
  <si>
    <t>Acquired technology</t>
  </si>
  <si>
    <t>Goodwill</t>
  </si>
  <si>
    <t>Tangible liabilities</t>
  </si>
  <si>
    <t>Deferred tax liability related to acquired technology</t>
  </si>
  <si>
    <t>Purchase price, net of cash acquired</t>
  </si>
  <si>
    <t>Receivables from clients</t>
  </si>
  <si>
    <t>Receivables from clearing brokers</t>
  </si>
  <si>
    <t>Non-interest-bearing promissory demand notes</t>
  </si>
  <si>
    <t>from and advances to employees</t>
  </si>
  <si>
    <t>Interest-bearing demand notes from employees</t>
  </si>
  <si>
    <t>Computers and related equipment</t>
  </si>
  <si>
    <t>Leasehold improvements</t>
  </si>
  <si>
    <t>Furniture, fixtures and other</t>
  </si>
  <si>
    <t>Subtotal</t>
  </si>
  <si>
    <t>10.   Income Taxes</t>
  </si>
  <si>
    <t>2001</t>
  </si>
  <si>
    <t>2000</t>
  </si>
  <si>
    <t>1999</t>
  </si>
  <si>
    <t>Current tax expense</t>
  </si>
  <si>
    <t>U.S. federal</t>
  </si>
  <si>
    <t>State and local</t>
  </si>
  <si>
    <t>Total current taxes</t>
  </si>
  <si>
    <t>Deferred tax benefit</t>
  </si>
  <si>
    <t>Total deferred taxes</t>
  </si>
  <si>
    <t>Total tax provision</t>
  </si>
  <si>
    <t>Deferred tax assets</t>
  </si>
  <si>
    <t>Current</t>
  </si>
  <si>
    <t>Accrued liabilities</t>
  </si>
  <si>
    <t>Accrued technology</t>
  </si>
  <si>
    <t>Total current deferred taxes</t>
  </si>
  <si>
    <t>Non-current</t>
  </si>
  <si>
    <t>Property, equipment and leasehold</t>
  </si>
  <si>
    <t>improvements, net</t>
  </si>
  <si>
    <t>Total non-current deferred taxes</t>
  </si>
  <si>
    <t>Net deferred tax assets</t>
  </si>
  <si>
    <t>Expressed as a percentage of income</t>
  </si>
  <si>
    <t>before income taxes</t>
  </si>
  <si>
    <t>Tax at statutory U.S. tax rate</t>
  </si>
  <si>
    <t>35.0%</t>
  </si>
  <si>
    <t>Increase (decrease) in taxes resulting from:</t>
  </si>
  <si>
    <t>State and local taxes, net of</t>
  </si>
  <si>
    <t>U.S. federal income tax benefit</t>
  </si>
  <si>
    <t>3.6%</t>
  </si>
  <si>
    <t>4.9%</t>
  </si>
  <si>
    <t>6.6%</t>
  </si>
  <si>
    <t>Refunds from income tax audits, net of payments</t>
  </si>
  <si>
    <t>(2.5</t>
  </si>
  <si>
    <t>%)</t>
  </si>
  <si>
    <t>(2.8</t>
  </si>
  <si>
    <t>Other, net</t>
  </si>
  <si>
    <t>(0.2</t>
  </si>
  <si>
    <t>(1.0</t>
  </si>
  <si>
    <t>0.3%</t>
  </si>
  <si>
    <t>38.4%</t>
  </si>
  <si>
    <t>36.1%</t>
  </si>
  <si>
    <t>39.4%</t>
  </si>
  <si>
    <t>Thereafter</t>
  </si>
  <si>
    <t>Minimum lease payments</t>
  </si>
  <si>
    <t>Weighted</t>
  </si>
  <si>
    <t>Average</t>
  </si>
  <si>
    <t>Shares</t>
  </si>
  <si>
    <t>Exercise Price</t>
  </si>
  <si>
    <t>Outstanding, beginning fiscal year</t>
  </si>
  <si>
    <t>Granted</t>
  </si>
  <si>
    <t>Exercised</t>
  </si>
  <si>
    <t>Forfeited</t>
  </si>
  <si>
    <t>(52</t>
  </si>
  <si>
    <t>Outstanding at fiscal year end</t>
  </si>
  <si>
    <t>Exercisable at fiscal year end</t>
  </si>
  <si>
    <t>Options Outstanding</t>
  </si>
  <si>
    <t>Options Exercisable</t>
  </si>
  <si>
    <t>Weighted Average</t>
  </si>
  <si>
    <t>Range of</t>
  </si>
  <si>
    <t>Number</t>
  </si>
  <si>
    <t>Remaining Years of</t>
  </si>
  <si>
    <t>Exercise Prices</t>
  </si>
  <si>
    <t>Outstanding</t>
  </si>
  <si>
    <t>Contractual Life</t>
  </si>
  <si>
    <t>Exercisable</t>
  </si>
  <si>
    <t>$  0.90-$10.00</t>
  </si>
  <si>
    <t>$10.01-$20.00</t>
  </si>
  <si>
    <t>$20.01-$35.50</t>
  </si>
  <si>
    <t>As Reported</t>
  </si>
  <si>
    <t>Pro Forma</t>
  </si>
  <si>
    <t>Earnings per share</t>
  </si>
  <si>
    <t>Wtd. avg. fair value of option grants</t>
  </si>
  <si>
    <t>Stock Option Plans</t>
  </si>
  <si>
    <t>Year Ended August 31,</t>
  </si>
  <si>
    <t>Risk-free interest rate</t>
  </si>
  <si>
    <t>5.70%</t>
  </si>
  <si>
    <t>6.52%</t>
  </si>
  <si>
    <t>5.24%</t>
  </si>
  <si>
    <t>Expected life</t>
  </si>
  <si>
    <t>years</t>
  </si>
  <si>
    <t>Expected volatility</t>
  </si>
  <si>
    <t>45%</t>
  </si>
  <si>
    <t>43%</t>
  </si>
  <si>
    <t>Dividend yield</t>
  </si>
  <si>
    <t>0.4%</t>
  </si>
  <si>
    <t>U.S.</t>
  </si>
  <si>
    <t>Europe</t>
  </si>
  <si>
    <t>Asia Pacific</t>
  </si>
  <si>
    <t>Total</t>
  </si>
  <si>
    <t>Year Ended August 31, 2001</t>
  </si>
  <si>
    <t>Revenues from external clients</t>
  </si>
  <si>
    <t>Segment operating profit*</t>
  </si>
  <si>
    <t>Capital expenditures</t>
  </si>
  <si>
    <t>Year Ended August 31, 2000</t>
  </si>
  <si>
    <t>Year Ended August 31, 1999</t>
  </si>
  <si>
    <t>Geographic Information</t>
  </si>
  <si>
    <t>United States</t>
  </si>
  <si>
    <t>United Kingdom</t>
  </si>
  <si>
    <t>Other European countries</t>
  </si>
  <si>
    <t>Asia Pacific countries</t>
  </si>
  <si>
    <t>Total revenues</t>
  </si>
  <si>
    <t>Long-lived Assets</t>
  </si>
  <si>
    <t>Total long-lived assets</t>
  </si>
  <si>
    <t>QUARTERLY FINANCIAL DATA</t>
  </si>
  <si>
    <t>First</t>
  </si>
  <si>
    <t>Second</t>
  </si>
  <si>
    <t>Third</t>
  </si>
  <si>
    <t>Fourth</t>
  </si>
  <si>
    <t>Wtd. avg. common shares (diluted)</t>
  </si>
  <si>
    <t>2000*</t>
  </si>
  <si>
    <t>High</t>
  </si>
  <si>
    <t>Low</t>
  </si>
  <si>
    <t>CORPORATE INFORMATION</t>
  </si>
  <si>
    <t>Headquarters</t>
  </si>
  <si>
    <t>FactSet Limited</t>
  </si>
  <si>
    <t>Additional information, including</t>
  </si>
  <si>
    <t>FactSet Research Systems Inc.</t>
  </si>
  <si>
    <t>One Angel Court</t>
  </si>
  <si>
    <t>the Form 10-K, can be obtained</t>
  </si>
  <si>
    <t>One Greenwich Plaza</t>
  </si>
  <si>
    <t>London EC2R 7HJ</t>
  </si>
  <si>
    <t>from our Web site or by</t>
  </si>
  <si>
    <t>Greenwich, Connecticut 06830</t>
  </si>
  <si>
    <t>contacting Investor Relations</t>
  </si>
  <si>
    <t>203.863.1500/203.863.1501 fax</t>
  </si>
  <si>
    <t>44.(0)20.7606.0001</t>
  </si>
  <si>
    <t>at 203.863.1500.</t>
  </si>
  <si>
    <t>Internet Address</t>
  </si>
  <si>
    <t>FactSet GmbH</t>
  </si>
  <si>
    <t>Independent Public Accountants</t>
  </si>
  <si>
    <t>www.factset.com</t>
  </si>
  <si>
    <t>Trianon-Gebaeude</t>
  </si>
  <si>
    <t>PricewaterhouseCoopers LLP</t>
  </si>
  <si>
    <t>Mainzer Landstrasse 16</t>
  </si>
  <si>
    <t>New York, New York</t>
  </si>
  <si>
    <t>Offices</t>
  </si>
  <si>
    <t>60325 Frankfurt</t>
  </si>
  <si>
    <t>Germany</t>
  </si>
  <si>
    <t>Legal Counsel</t>
  </si>
  <si>
    <t>One Cummings Point Road</t>
  </si>
  <si>
    <t>49.69.97168.101</t>
  </si>
  <si>
    <t>Cravath, Swaine &amp; Moore</t>
  </si>
  <si>
    <t>Stamford, Connecticut 06902</t>
  </si>
  <si>
    <t>203.356.3700</t>
  </si>
  <si>
    <t>LionShares Europe S.A.S.</t>
  </si>
  <si>
    <t>44 Avenue de Valvins</t>
  </si>
  <si>
    <t>Stock Transfer Agent/Registrar</t>
  </si>
  <si>
    <t>Avon, France 77210</t>
  </si>
  <si>
    <t>Mellon Investor Services</t>
  </si>
  <si>
    <t>300 First Stamford Place</t>
  </si>
  <si>
    <t>33.1.60.74.98.70</t>
  </si>
  <si>
    <t>800.288.9541</t>
  </si>
  <si>
    <t>www.melloninvestor.com</t>
  </si>
  <si>
    <t>203.905.7000</t>
  </si>
  <si>
    <t>FactSet Pacific, Inc.</t>
  </si>
  <si>
    <t>Daini Okamotoya Building 8F</t>
  </si>
  <si>
    <t>Common Stock Information</t>
  </si>
  <si>
    <t>1-22-16 Toranomon</t>
  </si>
  <si>
    <t>FactSet trades on the</t>
  </si>
  <si>
    <t>90 Park Avenue</t>
  </si>
  <si>
    <t>Minato-ku, Tokyo 105-0001</t>
  </si>
  <si>
    <t>New York Stock</t>
  </si>
  <si>
    <t>New York, New York  10016</t>
  </si>
  <si>
    <t>Japan</t>
  </si>
  <si>
    <t>Exchange under the</t>
  </si>
  <si>
    <t>212.476.4300</t>
  </si>
  <si>
    <t>81.3.5512.7700</t>
  </si>
  <si>
    <t>ticker symbol FDS.</t>
  </si>
  <si>
    <t>Annual Meeting</t>
  </si>
  <si>
    <t>One Federal Street</t>
  </si>
  <si>
    <t>25/F Bank of China Tower</t>
  </si>
  <si>
    <t>The annual meeting of</t>
  </si>
  <si>
    <t>Boston Massachusetts  02110</t>
  </si>
  <si>
    <t>One Garden Road</t>
  </si>
  <si>
    <t>stockholders will be held at</t>
  </si>
  <si>
    <t>617.757.1100</t>
  </si>
  <si>
    <t>Central, Hong Kong</t>
  </si>
  <si>
    <t>10:00 a.m. on Thursday,</t>
  </si>
  <si>
    <t>852.2251.1833</t>
  </si>
  <si>
    <t>January 10, 2002 at the</t>
  </si>
  <si>
    <t>FactSet Corporate Office,</t>
  </si>
  <si>
    <t>311 South Wacker Drive</t>
  </si>
  <si>
    <t>One Greenwich Plaza,</t>
  </si>
  <si>
    <t>Chicago, Illinois  60606</t>
  </si>
  <si>
    <t>14 Martin Place, Level 7</t>
  </si>
  <si>
    <t>Greenwich, Connecticut.</t>
  </si>
  <si>
    <t>312.386.1500</t>
  </si>
  <si>
    <t>Sydney, NSW 2000</t>
  </si>
  <si>
    <t>Australia</t>
  </si>
  <si>
    <t>On November 20, 2001, proxy</t>
  </si>
  <si>
    <t>61.2.9224.8930</t>
  </si>
  <si>
    <t>material was sent to stockholders</t>
  </si>
  <si>
    <t>2600 Campus Drive</t>
  </si>
  <si>
    <t>of record as of November 9, 2001.</t>
  </si>
  <si>
    <t>San Mateo, California  94403</t>
  </si>
  <si>
    <t>650.286.4900</t>
  </si>
  <si>
    <t>Jurisdiction of</t>
  </si>
  <si>
    <t>Subsidiaries of FactSet Research Systems Inc.*</t>
  </si>
  <si>
    <t>Incorporation</t>
  </si>
  <si>
    <t>FactSet Data Systems, Inc.</t>
  </si>
  <si>
    <t>Innovative Systems Techniques, Inc.</t>
  </si>
  <si>
    <t>Massachusetts</t>
  </si>
  <si>
    <t>eLumient.com</t>
  </si>
  <si>
    <t>France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</si>
</sst>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_(\$* #,##0_);_(\$* \(#,##0\);_(\$* \-_);_(@_)"/>
    <numFmt numFmtId="168" formatCode="_(\$* #,##0.00_);_(\$* \(#,##0.00\);_(\$* \-??_);_(@_)"/>
    <numFmt numFmtId="169" formatCode="\(#,##0_);[RED]\(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0" fillId="0" borderId="0" xfId="0" applyBorder="1" applyAlignment="1">
      <alignment/>
    </xf>
    <xf numFmtId="164" fontId="0" fillId="0" borderId="0" xfId="0" applyAlignment="1">
      <alignment horizontal="right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8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4" fontId="3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3" fillId="0" borderId="0" xfId="0" applyFont="1" applyAlignment="1">
      <alignment horizontal="right"/>
    </xf>
    <xf numFmtId="164" fontId="0" fillId="0" borderId="0" xfId="0" applyFont="1" applyAlignment="1">
      <alignment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right"/>
    </xf>
    <xf numFmtId="167" fontId="0" fillId="0" borderId="0" xfId="0" applyNumberFormat="1" applyAlignment="1">
      <alignment horizontal="right"/>
    </xf>
    <xf numFmtId="164" fontId="3" fillId="0" borderId="0" xfId="0" applyFont="1" applyBorder="1" applyAlignment="1">
      <alignment horizontal="right"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3.7109375" style="0" customWidth="1"/>
    <col min="3" max="3" width="36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2:3" ht="15">
      <c r="B4" s="2" t="s">
        <v>1</v>
      </c>
      <c r="C4" s="2" t="s">
        <v>2</v>
      </c>
    </row>
    <row r="5" spans="2:3" ht="15">
      <c r="B5" s="2" t="s">
        <v>3</v>
      </c>
      <c r="C5" s="2" t="s">
        <v>4</v>
      </c>
    </row>
    <row r="6" spans="2:3" ht="15">
      <c r="B6" s="2" t="s">
        <v>5</v>
      </c>
      <c r="C6" s="2"/>
    </row>
    <row r="7" spans="2:3" ht="15">
      <c r="B7" s="2"/>
      <c r="C7" s="2"/>
    </row>
    <row r="8" spans="2:3" ht="15">
      <c r="B8" s="2" t="s">
        <v>6</v>
      </c>
      <c r="C8" s="3">
        <v>6830</v>
      </c>
    </row>
    <row r="9" spans="2:3" ht="15">
      <c r="B9" s="2" t="s">
        <v>7</v>
      </c>
      <c r="C9" s="2" t="s">
        <v>8</v>
      </c>
    </row>
    <row r="10" spans="2:3" ht="15">
      <c r="B10" s="2"/>
      <c r="C10" s="2"/>
    </row>
    <row r="11" spans="2:3" ht="15">
      <c r="B11" s="2" t="s">
        <v>9</v>
      </c>
      <c r="C11" s="2" t="s">
        <v>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119</v>
      </c>
      <c r="B2" s="1"/>
      <c r="C2" s="1"/>
      <c r="D2" s="1"/>
      <c r="E2" s="1"/>
      <c r="F2" s="1"/>
    </row>
    <row r="4" spans="1:8" ht="15">
      <c r="A4" s="4" t="s">
        <v>120</v>
      </c>
      <c r="B4" s="4"/>
      <c r="C4" s="5"/>
      <c r="D4" s="4"/>
      <c r="E4" s="4"/>
      <c r="F4" s="5"/>
      <c r="G4" s="5"/>
      <c r="H4" s="4"/>
    </row>
    <row r="5" spans="1:8" ht="15">
      <c r="A5" s="14" t="s">
        <v>121</v>
      </c>
      <c r="B5" s="4"/>
      <c r="C5" s="22">
        <v>2001</v>
      </c>
      <c r="D5" s="4"/>
      <c r="E5" s="4"/>
      <c r="F5" s="5"/>
      <c r="G5" s="22">
        <v>2000</v>
      </c>
      <c r="H5" s="4"/>
    </row>
    <row r="6" spans="1:10" ht="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8" ht="15">
      <c r="A7" s="4" t="s">
        <v>122</v>
      </c>
      <c r="B7" s="2"/>
      <c r="D7" s="2"/>
      <c r="F7" s="2"/>
      <c r="G7" s="2"/>
      <c r="H7" s="2"/>
    </row>
    <row r="8" spans="1:7" ht="15">
      <c r="A8" t="s">
        <v>123</v>
      </c>
      <c r="B8" s="10">
        <v>38583</v>
      </c>
      <c r="C8" s="10"/>
      <c r="E8" s="2"/>
      <c r="F8" s="10">
        <v>39629</v>
      </c>
      <c r="G8" s="10"/>
    </row>
    <row r="9" spans="1:7" ht="15">
      <c r="A9" t="s">
        <v>124</v>
      </c>
      <c r="B9" s="7"/>
      <c r="C9" s="11">
        <v>40722</v>
      </c>
      <c r="E9" s="2"/>
      <c r="F9" s="7"/>
      <c r="G9" s="11">
        <v>22704</v>
      </c>
    </row>
    <row r="10" spans="1:7" ht="15">
      <c r="A10" t="s">
        <v>125</v>
      </c>
      <c r="B10" s="7"/>
      <c r="C10" s="11">
        <v>33216</v>
      </c>
      <c r="E10" s="2"/>
      <c r="F10" s="7"/>
      <c r="G10" s="11">
        <v>28449</v>
      </c>
    </row>
    <row r="11" spans="1:7" ht="15">
      <c r="A11" t="s">
        <v>126</v>
      </c>
      <c r="B11" s="7"/>
      <c r="C11" s="11">
        <v>620</v>
      </c>
      <c r="E11" s="2"/>
      <c r="F11" s="7"/>
      <c r="G11" s="11">
        <v>789</v>
      </c>
    </row>
    <row r="12" spans="1:7" ht="15">
      <c r="A12" t="s">
        <v>127</v>
      </c>
      <c r="B12" s="7"/>
      <c r="C12" s="11">
        <v>5342</v>
      </c>
      <c r="E12" s="2"/>
      <c r="F12" s="7"/>
      <c r="G12" s="11">
        <v>7365</v>
      </c>
    </row>
    <row r="13" spans="1:7" ht="15">
      <c r="A13" t="s">
        <v>128</v>
      </c>
      <c r="B13" s="7"/>
      <c r="C13" s="11">
        <v>1744</v>
      </c>
      <c r="E13" s="2"/>
      <c r="F13" s="7"/>
      <c r="G13" s="11">
        <v>937</v>
      </c>
    </row>
    <row r="14" spans="1:7" ht="15">
      <c r="A14" s="4" t="s">
        <v>129</v>
      </c>
      <c r="B14" s="7"/>
      <c r="C14" s="11">
        <v>120227</v>
      </c>
      <c r="E14" s="2"/>
      <c r="F14" s="7"/>
      <c r="G14" s="11">
        <v>99873</v>
      </c>
    </row>
    <row r="15" spans="1:10" ht="1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8" ht="15">
      <c r="A16" s="4" t="s">
        <v>130</v>
      </c>
      <c r="B16" s="2"/>
      <c r="D16" s="2"/>
      <c r="F16" s="2"/>
      <c r="G16" s="2"/>
      <c r="H16" s="2"/>
    </row>
    <row r="17" spans="1:7" ht="15">
      <c r="A17" t="s">
        <v>131</v>
      </c>
      <c r="B17" s="7"/>
      <c r="C17" s="11">
        <v>90050</v>
      </c>
      <c r="E17" s="2"/>
      <c r="F17" s="7"/>
      <c r="G17" s="11">
        <v>66637</v>
      </c>
    </row>
    <row r="18" spans="1:7" ht="15">
      <c r="A18" t="s">
        <v>132</v>
      </c>
      <c r="B18" s="7"/>
      <c r="C18" s="17">
        <v>-54584</v>
      </c>
      <c r="E18" s="2"/>
      <c r="F18" s="7"/>
      <c r="G18" s="17">
        <v>-45749</v>
      </c>
    </row>
    <row r="19" spans="1:7" ht="15">
      <c r="A19" t="s">
        <v>133</v>
      </c>
      <c r="B19" s="7"/>
      <c r="C19" s="11">
        <v>35466</v>
      </c>
      <c r="E19" s="2"/>
      <c r="F19" s="7"/>
      <c r="G19" s="11">
        <v>20888</v>
      </c>
    </row>
    <row r="20" spans="1:10" ht="1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8" ht="15">
      <c r="A21" s="4" t="s">
        <v>134</v>
      </c>
      <c r="B21" s="2"/>
      <c r="D21" s="2"/>
      <c r="F21" s="2"/>
      <c r="G21" s="2"/>
      <c r="H21" s="2"/>
    </row>
    <row r="22" spans="1:7" ht="15">
      <c r="A22" t="s">
        <v>135</v>
      </c>
      <c r="B22" s="7"/>
      <c r="C22" s="11">
        <v>11894</v>
      </c>
      <c r="E22" s="2"/>
      <c r="F22" s="7"/>
      <c r="G22" s="11">
        <v>10734</v>
      </c>
    </row>
    <row r="23" spans="1:7" ht="15">
      <c r="A23" t="s">
        <v>127</v>
      </c>
      <c r="B23" s="7"/>
      <c r="C23" s="11">
        <v>3006</v>
      </c>
      <c r="E23" s="2"/>
      <c r="F23" s="7"/>
      <c r="G23" s="11">
        <v>2232</v>
      </c>
    </row>
    <row r="24" spans="1:7" ht="15">
      <c r="A24" t="s">
        <v>136</v>
      </c>
      <c r="B24" s="7"/>
      <c r="C24" s="11">
        <v>1958</v>
      </c>
      <c r="E24" s="2"/>
      <c r="F24" s="7"/>
      <c r="G24" s="11">
        <v>1841</v>
      </c>
    </row>
    <row r="25" spans="1:10" ht="1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8" ht="15">
      <c r="A26" s="4" t="s">
        <v>137</v>
      </c>
      <c r="B26" s="10">
        <v>172551</v>
      </c>
      <c r="C26" s="10"/>
      <c r="D26" s="2"/>
      <c r="F26" s="10">
        <v>135568</v>
      </c>
      <c r="G26" s="10"/>
      <c r="H26" s="2"/>
    </row>
    <row r="27" spans="2:7" ht="15">
      <c r="B27" s="7"/>
      <c r="C27" s="7" t="e">
        <f>#N/A</f>
        <v>#N/A</v>
      </c>
      <c r="E27" s="2"/>
      <c r="F27" s="7"/>
      <c r="G27" s="7" t="e">
        <f>#N/A</f>
        <v>#N/A</v>
      </c>
    </row>
    <row r="28" spans="1:10" ht="15">
      <c r="A28" s="6"/>
      <c r="B28" s="6"/>
      <c r="C28" s="6"/>
      <c r="D28" s="6"/>
      <c r="E28" s="6"/>
      <c r="F28" s="6"/>
      <c r="G28" s="6"/>
      <c r="H28" s="6"/>
      <c r="I28" s="6"/>
      <c r="J28" s="6"/>
    </row>
  </sheetData>
  <sheetProtection selectLockedCells="1" selectUnlockedCells="1"/>
  <mergeCells count="10">
    <mergeCell ref="A2:F2"/>
    <mergeCell ref="A6:J6"/>
    <mergeCell ref="B8:C8"/>
    <mergeCell ref="F8:G8"/>
    <mergeCell ref="A15:J15"/>
    <mergeCell ref="A20:J20"/>
    <mergeCell ref="A25:J25"/>
    <mergeCell ref="B26:C26"/>
    <mergeCell ref="F26:G26"/>
    <mergeCell ref="A28:J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37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138</v>
      </c>
      <c r="B2" s="1"/>
      <c r="C2" s="1"/>
      <c r="D2" s="1"/>
      <c r="E2" s="1"/>
      <c r="F2" s="1"/>
    </row>
    <row r="4" spans="1:8" ht="15">
      <c r="A4" s="4" t="s">
        <v>139</v>
      </c>
      <c r="B4" s="4"/>
      <c r="C4" s="5"/>
      <c r="D4" s="4"/>
      <c r="E4" s="4"/>
      <c r="F4" s="5"/>
      <c r="G4" s="5"/>
      <c r="H4" s="4"/>
    </row>
    <row r="5" spans="1:8" ht="15">
      <c r="A5" s="14" t="s">
        <v>121</v>
      </c>
      <c r="B5" s="4"/>
      <c r="C5" s="22">
        <v>2001</v>
      </c>
      <c r="D5" s="4"/>
      <c r="E5" s="4"/>
      <c r="F5" s="5"/>
      <c r="G5" s="22">
        <v>2000</v>
      </c>
      <c r="H5" s="4"/>
    </row>
    <row r="6" spans="1:10" ht="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8" ht="15">
      <c r="A7" s="4" t="s">
        <v>140</v>
      </c>
      <c r="B7" s="4"/>
      <c r="C7" s="5"/>
      <c r="D7" s="4"/>
      <c r="E7" s="4"/>
      <c r="F7" s="5"/>
      <c r="G7" s="5"/>
      <c r="H7" s="4"/>
    </row>
    <row r="8" spans="1:7" ht="15">
      <c r="A8" t="s">
        <v>141</v>
      </c>
      <c r="B8" s="10">
        <v>6183</v>
      </c>
      <c r="C8" s="10"/>
      <c r="E8" s="2"/>
      <c r="F8" s="10">
        <v>9874</v>
      </c>
      <c r="G8" s="10"/>
    </row>
    <row r="9" spans="1:7" ht="15">
      <c r="A9" t="s">
        <v>142</v>
      </c>
      <c r="B9" s="7"/>
      <c r="C9" s="11">
        <v>10840</v>
      </c>
      <c r="E9" s="2"/>
      <c r="F9" s="7"/>
      <c r="G9" s="11">
        <v>9576</v>
      </c>
    </row>
    <row r="10" spans="1:7" ht="15">
      <c r="A10" t="s">
        <v>143</v>
      </c>
      <c r="B10" s="7"/>
      <c r="C10" s="11">
        <v>10869</v>
      </c>
      <c r="E10" s="2"/>
      <c r="F10" s="7"/>
      <c r="G10" s="11">
        <v>9656</v>
      </c>
    </row>
    <row r="11" spans="1:7" ht="15">
      <c r="A11" t="s">
        <v>144</v>
      </c>
      <c r="B11" s="7"/>
      <c r="C11" s="11">
        <v>1334</v>
      </c>
      <c r="E11" s="2"/>
      <c r="F11" s="7"/>
      <c r="G11" s="11">
        <v>985</v>
      </c>
    </row>
    <row r="12" spans="1:7" ht="15">
      <c r="A12" t="s">
        <v>145</v>
      </c>
      <c r="B12" s="7"/>
      <c r="C12" s="11">
        <v>4447</v>
      </c>
      <c r="E12" s="2"/>
      <c r="F12" s="7"/>
      <c r="G12" s="11">
        <v>1854</v>
      </c>
    </row>
    <row r="13" spans="1:7" ht="15">
      <c r="A13" s="4" t="s">
        <v>146</v>
      </c>
      <c r="B13" s="7"/>
      <c r="C13" s="11">
        <v>33673</v>
      </c>
      <c r="E13" s="2"/>
      <c r="F13" s="7"/>
      <c r="G13" s="11">
        <v>31945</v>
      </c>
    </row>
    <row r="14" spans="1:10" ht="1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7" ht="15">
      <c r="A15" s="4" t="s">
        <v>147</v>
      </c>
      <c r="B15" s="7"/>
      <c r="C15" s="7"/>
      <c r="E15" s="2"/>
      <c r="F15" s="7"/>
      <c r="G15" s="7"/>
    </row>
    <row r="16" spans="1:7" ht="15">
      <c r="A16" t="s">
        <v>148</v>
      </c>
      <c r="B16" s="7"/>
      <c r="C16" s="11">
        <v>616</v>
      </c>
      <c r="E16" s="2"/>
      <c r="F16" s="7"/>
      <c r="G16" s="11">
        <v>621</v>
      </c>
    </row>
    <row r="17" spans="1:10" ht="1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7" ht="15">
      <c r="A18" s="4" t="s">
        <v>149</v>
      </c>
      <c r="B18" s="7"/>
      <c r="C18" s="11">
        <v>34289</v>
      </c>
      <c r="E18" s="2"/>
      <c r="F18" s="7"/>
      <c r="G18" s="11">
        <v>32566</v>
      </c>
    </row>
    <row r="19" spans="1:7" ht="15">
      <c r="A19" t="s">
        <v>150</v>
      </c>
      <c r="B19" s="7"/>
      <c r="C19" s="7"/>
      <c r="E19" s="2"/>
      <c r="F19" s="7"/>
      <c r="G19" s="7"/>
    </row>
    <row r="20" spans="1:10" ht="1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7" ht="15">
      <c r="A21" s="4" t="s">
        <v>151</v>
      </c>
      <c r="B21" s="7"/>
      <c r="C21" s="7"/>
      <c r="E21" s="2"/>
      <c r="F21" s="7"/>
      <c r="G21" s="7"/>
    </row>
    <row r="22" spans="1:7" ht="15">
      <c r="A22" t="s">
        <v>152</v>
      </c>
      <c r="B22" s="7"/>
      <c r="C22" s="7" t="s">
        <v>57</v>
      </c>
      <c r="E22" s="2"/>
      <c r="F22" s="7"/>
      <c r="G22" s="7" t="s">
        <v>57</v>
      </c>
    </row>
    <row r="23" spans="1:7" ht="15">
      <c r="A23" t="s">
        <v>153</v>
      </c>
      <c r="B23" s="7"/>
      <c r="C23" s="7"/>
      <c r="E23" s="2"/>
      <c r="F23" s="7"/>
      <c r="G23" s="7"/>
    </row>
    <row r="24" spans="1:7" ht="15">
      <c r="A24" t="s">
        <v>154</v>
      </c>
      <c r="B24" s="7"/>
      <c r="C24" s="7"/>
      <c r="E24" s="2"/>
      <c r="F24" s="7"/>
      <c r="G24" s="7"/>
    </row>
    <row r="25" spans="1:7" ht="15">
      <c r="A25" t="s">
        <v>155</v>
      </c>
      <c r="B25" s="7"/>
      <c r="C25" s="7"/>
      <c r="E25" s="2"/>
      <c r="F25" s="7"/>
      <c r="G25" s="7"/>
    </row>
    <row r="26" spans="1:7" ht="15">
      <c r="A26" t="s">
        <v>156</v>
      </c>
      <c r="B26" s="7"/>
      <c r="C26" s="11">
        <v>334</v>
      </c>
      <c r="E26" s="2"/>
      <c r="F26" s="7"/>
      <c r="G26" s="11">
        <v>328</v>
      </c>
    </row>
    <row r="27" spans="1:7" ht="15">
      <c r="A27" t="s">
        <v>157</v>
      </c>
      <c r="B27" s="7"/>
      <c r="C27" s="11">
        <v>25832</v>
      </c>
      <c r="E27" s="2"/>
      <c r="F27" s="7"/>
      <c r="G27" s="11">
        <v>19015</v>
      </c>
    </row>
    <row r="28" spans="1:7" ht="15">
      <c r="A28" t="s">
        <v>158</v>
      </c>
      <c r="B28" s="7"/>
      <c r="C28" s="11">
        <v>114774</v>
      </c>
      <c r="E28" s="2"/>
      <c r="F28" s="7"/>
      <c r="G28" s="11">
        <v>86011</v>
      </c>
    </row>
    <row r="29" spans="1:7" ht="15">
      <c r="A29" t="s">
        <v>159</v>
      </c>
      <c r="B29" s="7"/>
      <c r="C29" s="11">
        <v>138</v>
      </c>
      <c r="E29" s="2"/>
      <c r="F29" s="7"/>
      <c r="G29" s="11">
        <v>5</v>
      </c>
    </row>
    <row r="30" spans="2:7" ht="15">
      <c r="B30" s="7"/>
      <c r="C30" s="11">
        <v>141078</v>
      </c>
      <c r="E30" s="2"/>
      <c r="F30" s="7"/>
      <c r="G30" s="11">
        <v>105359</v>
      </c>
    </row>
    <row r="31" spans="1:7" ht="15">
      <c r="A31" t="s">
        <v>160</v>
      </c>
      <c r="B31" s="7"/>
      <c r="C31" s="7"/>
      <c r="E31" s="2"/>
      <c r="F31" s="7"/>
      <c r="G31" s="7"/>
    </row>
    <row r="32" spans="1:7" ht="15">
      <c r="A32" t="s">
        <v>161</v>
      </c>
      <c r="B32" s="7"/>
      <c r="C32" s="17">
        <v>-2816</v>
      </c>
      <c r="E32" s="2"/>
      <c r="F32" s="7"/>
      <c r="G32" s="17">
        <v>-2357</v>
      </c>
    </row>
    <row r="33" spans="1:7" ht="15">
      <c r="A33" s="4" t="s">
        <v>86</v>
      </c>
      <c r="B33" s="7"/>
      <c r="C33" s="11">
        <v>138262</v>
      </c>
      <c r="E33" s="2"/>
      <c r="F33" s="7"/>
      <c r="G33" s="11">
        <v>103002</v>
      </c>
    </row>
    <row r="34" spans="1:10" ht="1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7" ht="15">
      <c r="A35" s="4" t="s">
        <v>162</v>
      </c>
      <c r="B35" s="10">
        <v>172551</v>
      </c>
      <c r="C35" s="10"/>
      <c r="E35" s="2"/>
      <c r="F35" s="10">
        <v>135568</v>
      </c>
      <c r="G35" s="10"/>
    </row>
    <row r="36" spans="2:7" ht="15">
      <c r="B36" s="7"/>
      <c r="C36" s="7" t="e">
        <f>#N/A</f>
        <v>#N/A</v>
      </c>
      <c r="E36" s="2"/>
      <c r="F36" s="7"/>
      <c r="G36" s="7" t="e">
        <f>#N/A</f>
        <v>#N/A</v>
      </c>
    </row>
    <row r="37" spans="1:10" ht="15">
      <c r="A37" s="6"/>
      <c r="B37" s="6"/>
      <c r="C37" s="6"/>
      <c r="D37" s="6"/>
      <c r="E37" s="6"/>
      <c r="F37" s="6"/>
      <c r="G37" s="6"/>
      <c r="H37" s="6"/>
      <c r="I37" s="6"/>
      <c r="J37" s="6"/>
    </row>
  </sheetData>
  <sheetProtection selectLockedCells="1" selectUnlockedCells="1"/>
  <mergeCells count="11">
    <mergeCell ref="A2:F2"/>
    <mergeCell ref="A6:J6"/>
    <mergeCell ref="B8:C8"/>
    <mergeCell ref="F8:G8"/>
    <mergeCell ref="A14:J14"/>
    <mergeCell ref="A17:J17"/>
    <mergeCell ref="A20:J20"/>
    <mergeCell ref="A34:J34"/>
    <mergeCell ref="B35:C35"/>
    <mergeCell ref="F35:G35"/>
    <mergeCell ref="A37:J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31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163</v>
      </c>
      <c r="B2" s="1"/>
      <c r="C2" s="1"/>
      <c r="D2" s="1"/>
      <c r="E2" s="1"/>
      <c r="F2" s="1"/>
    </row>
    <row r="4" spans="1:12" ht="15">
      <c r="A4" s="14" t="s">
        <v>46</v>
      </c>
      <c r="B4" s="15"/>
      <c r="C4" s="22">
        <v>2001</v>
      </c>
      <c r="D4" s="15"/>
      <c r="E4" s="15"/>
      <c r="F4" s="15"/>
      <c r="G4" s="22">
        <v>2000</v>
      </c>
      <c r="H4" s="15"/>
      <c r="I4" s="15"/>
      <c r="J4" s="15"/>
      <c r="K4" s="22">
        <v>1999</v>
      </c>
      <c r="L4" s="15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5">
      <c r="A6" s="4" t="s">
        <v>164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">
      <c r="A7" t="s">
        <v>165</v>
      </c>
      <c r="B7" s="10">
        <v>328</v>
      </c>
      <c r="C7" s="10"/>
      <c r="D7" s="7"/>
      <c r="E7" s="7"/>
      <c r="F7" s="10">
        <v>316</v>
      </c>
      <c r="G7" s="10"/>
      <c r="H7" s="7"/>
      <c r="I7" s="7"/>
      <c r="J7" s="10">
        <v>296</v>
      </c>
      <c r="K7" s="10"/>
      <c r="L7" s="7"/>
    </row>
    <row r="8" spans="1:12" ht="15">
      <c r="A8" t="s">
        <v>166</v>
      </c>
      <c r="B8" s="7"/>
      <c r="C8" s="11">
        <v>6</v>
      </c>
      <c r="D8" s="7"/>
      <c r="E8" s="7"/>
      <c r="F8" s="7"/>
      <c r="G8" s="11">
        <v>12</v>
      </c>
      <c r="H8" s="7"/>
      <c r="I8" s="7"/>
      <c r="J8" s="7"/>
      <c r="K8" s="11">
        <v>20</v>
      </c>
      <c r="L8" s="7"/>
    </row>
    <row r="9" spans="1:12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5">
      <c r="A10" t="s">
        <v>167</v>
      </c>
      <c r="B10" s="7"/>
      <c r="C10" s="11">
        <v>334</v>
      </c>
      <c r="D10" s="7"/>
      <c r="E10" s="7"/>
      <c r="F10" s="7"/>
      <c r="G10" s="11">
        <v>328</v>
      </c>
      <c r="H10" s="7"/>
      <c r="I10" s="7"/>
      <c r="J10" s="7"/>
      <c r="K10" s="11">
        <v>316</v>
      </c>
      <c r="L10" s="7"/>
    </row>
    <row r="11" spans="1:12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5">
      <c r="A12" s="4" t="s">
        <v>168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">
      <c r="A13" t="s">
        <v>165</v>
      </c>
      <c r="B13" s="7"/>
      <c r="C13" s="11">
        <v>19015</v>
      </c>
      <c r="D13" s="7"/>
      <c r="E13" s="7"/>
      <c r="F13" s="7"/>
      <c r="G13" s="11">
        <v>14160</v>
      </c>
      <c r="H13" s="7"/>
      <c r="I13" s="7"/>
      <c r="J13" s="7"/>
      <c r="K13" s="11">
        <v>2933</v>
      </c>
      <c r="L13" s="7"/>
    </row>
    <row r="14" spans="1:12" ht="15">
      <c r="A14" t="s">
        <v>169</v>
      </c>
      <c r="B14" s="7"/>
      <c r="C14" s="11">
        <v>5593</v>
      </c>
      <c r="D14" s="7"/>
      <c r="E14" s="7"/>
      <c r="F14" s="7"/>
      <c r="G14" s="11">
        <v>3631</v>
      </c>
      <c r="H14" s="7"/>
      <c r="I14" s="7"/>
      <c r="J14" s="7"/>
      <c r="K14" s="11">
        <v>3735</v>
      </c>
      <c r="L14" s="7"/>
    </row>
    <row r="15" spans="1:12" ht="15">
      <c r="A15" t="s">
        <v>170</v>
      </c>
      <c r="B15" s="7"/>
      <c r="C15" s="11">
        <v>1224</v>
      </c>
      <c r="D15" s="7"/>
      <c r="E15" s="7"/>
      <c r="F15" s="7"/>
      <c r="G15" s="11">
        <v>1224</v>
      </c>
      <c r="H15" s="7"/>
      <c r="I15" s="7"/>
      <c r="J15" s="7"/>
      <c r="K15" s="11">
        <v>7492</v>
      </c>
      <c r="L15" s="7"/>
    </row>
    <row r="16" spans="1:12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5">
      <c r="A17" t="s">
        <v>167</v>
      </c>
      <c r="B17" s="7"/>
      <c r="C17" s="11">
        <v>25832</v>
      </c>
      <c r="D17" s="7"/>
      <c r="E17" s="7"/>
      <c r="F17" s="7"/>
      <c r="G17" s="11">
        <v>19015</v>
      </c>
      <c r="H17" s="7"/>
      <c r="I17" s="7"/>
      <c r="J17" s="7"/>
      <c r="K17" s="11">
        <v>14160</v>
      </c>
      <c r="L17" s="7"/>
    </row>
    <row r="18" spans="1:12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5">
      <c r="A19" s="4" t="s">
        <v>171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5">
      <c r="A20" t="s">
        <v>165</v>
      </c>
      <c r="B20" s="7"/>
      <c r="C20" s="11">
        <v>86011</v>
      </c>
      <c r="D20" s="7"/>
      <c r="E20" s="7"/>
      <c r="F20" s="7"/>
      <c r="G20" s="11">
        <v>64452</v>
      </c>
      <c r="H20" s="7"/>
      <c r="I20" s="7"/>
      <c r="J20" s="7"/>
      <c r="K20" s="11">
        <v>48240</v>
      </c>
      <c r="L20" s="7"/>
    </row>
    <row r="21" spans="1:12" ht="15">
      <c r="A21" t="s">
        <v>58</v>
      </c>
      <c r="B21" s="7"/>
      <c r="C21" s="11">
        <v>33401</v>
      </c>
      <c r="D21" s="7"/>
      <c r="E21" s="7"/>
      <c r="F21" s="7"/>
      <c r="G21" s="11">
        <v>25279</v>
      </c>
      <c r="H21" s="7"/>
      <c r="I21" s="7"/>
      <c r="J21" s="7"/>
      <c r="K21" s="11">
        <v>18565</v>
      </c>
      <c r="L21" s="7"/>
    </row>
    <row r="22" spans="1:11" ht="15">
      <c r="A22" t="s">
        <v>172</v>
      </c>
      <c r="B22" s="7"/>
      <c r="C22" s="17">
        <v>-4638</v>
      </c>
      <c r="D22" s="7"/>
      <c r="E22" s="7"/>
      <c r="F22" s="7"/>
      <c r="G22" s="17">
        <v>-3720</v>
      </c>
      <c r="I22" s="7"/>
      <c r="J22" s="7"/>
      <c r="K22" s="17">
        <v>-2353</v>
      </c>
    </row>
    <row r="23" spans="1:12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5">
      <c r="A24" t="s">
        <v>167</v>
      </c>
      <c r="B24" s="7"/>
      <c r="C24" s="11">
        <v>114774</v>
      </c>
      <c r="D24" s="7"/>
      <c r="E24" s="7"/>
      <c r="F24" s="7"/>
      <c r="G24" s="11">
        <v>86011</v>
      </c>
      <c r="H24" s="7"/>
      <c r="I24" s="7"/>
      <c r="J24" s="7"/>
      <c r="K24" s="11">
        <v>64452</v>
      </c>
      <c r="L24" s="7"/>
    </row>
    <row r="25" spans="1:12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5">
      <c r="A26" s="4" t="s">
        <v>173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5">
      <c r="A27" t="s">
        <v>165</v>
      </c>
      <c r="B27" s="7"/>
      <c r="C27" s="11">
        <v>5</v>
      </c>
      <c r="D27" s="7"/>
      <c r="E27" s="7"/>
      <c r="F27" s="7"/>
      <c r="G27" s="11">
        <v>7</v>
      </c>
      <c r="H27" s="7"/>
      <c r="I27" s="7"/>
      <c r="J27" s="7"/>
      <c r="K27" s="7" t="s">
        <v>57</v>
      </c>
      <c r="L27" s="7"/>
    </row>
    <row r="28" spans="1:12" ht="15">
      <c r="A28" t="s">
        <v>174</v>
      </c>
      <c r="B28" s="7"/>
      <c r="C28" s="11">
        <v>133</v>
      </c>
      <c r="D28" s="7"/>
      <c r="E28" s="7"/>
      <c r="F28" s="7"/>
      <c r="G28" s="17">
        <v>-2</v>
      </c>
      <c r="I28" s="7"/>
      <c r="J28" s="7"/>
      <c r="K28" s="11">
        <v>7</v>
      </c>
      <c r="L28" s="7"/>
    </row>
    <row r="29" spans="1:12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5">
      <c r="A30" t="s">
        <v>167</v>
      </c>
      <c r="B30" s="7"/>
      <c r="C30" s="11">
        <v>138</v>
      </c>
      <c r="D30" s="7"/>
      <c r="E30" s="7"/>
      <c r="F30" s="7"/>
      <c r="G30" s="11">
        <v>5</v>
      </c>
      <c r="I30" s="7"/>
      <c r="J30" s="7"/>
      <c r="K30" s="11">
        <v>7</v>
      </c>
      <c r="L30" s="7"/>
    </row>
    <row r="31" spans="1:1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</sheetData>
  <sheetProtection selectLockedCells="1" selectUnlockedCells="1"/>
  <mergeCells count="13">
    <mergeCell ref="A2:F2"/>
    <mergeCell ref="A5:L5"/>
    <mergeCell ref="B7:C7"/>
    <mergeCell ref="F7:G7"/>
    <mergeCell ref="J7:K7"/>
    <mergeCell ref="A9:L9"/>
    <mergeCell ref="A11:L11"/>
    <mergeCell ref="A16:L16"/>
    <mergeCell ref="A18:L18"/>
    <mergeCell ref="A23:L23"/>
    <mergeCell ref="A25:L25"/>
    <mergeCell ref="A29:L29"/>
    <mergeCell ref="A31:L3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1:12" ht="15">
      <c r="A2" s="4"/>
      <c r="B2" s="15"/>
      <c r="C2" s="5"/>
      <c r="D2" s="15"/>
      <c r="E2" s="15"/>
      <c r="F2" s="15"/>
      <c r="G2" s="5"/>
      <c r="H2" s="15"/>
      <c r="I2" s="15"/>
      <c r="J2" s="15"/>
      <c r="K2" s="5"/>
      <c r="L2" s="15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4" t="s">
        <v>175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1" ht="15">
      <c r="A5" t="s">
        <v>165</v>
      </c>
      <c r="B5" s="7"/>
      <c r="C5" s="17">
        <v>-2357</v>
      </c>
      <c r="E5" s="7"/>
      <c r="F5" s="7"/>
      <c r="G5" s="17">
        <v>-1321</v>
      </c>
      <c r="I5" s="7"/>
      <c r="J5" s="7"/>
      <c r="K5" s="17">
        <v>-445</v>
      </c>
    </row>
    <row r="6" spans="1:11" ht="15">
      <c r="A6" t="s">
        <v>176</v>
      </c>
      <c r="B6" s="7"/>
      <c r="C6" s="17">
        <v>-459</v>
      </c>
      <c r="E6" s="7"/>
      <c r="F6" s="7"/>
      <c r="G6" s="17">
        <v>-1036</v>
      </c>
      <c r="I6" s="7"/>
      <c r="J6" s="7"/>
      <c r="K6" s="17">
        <v>-876</v>
      </c>
    </row>
    <row r="7" spans="1:12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1" ht="15">
      <c r="A8" t="s">
        <v>167</v>
      </c>
      <c r="B8" s="7"/>
      <c r="C8" s="17">
        <v>-2816</v>
      </c>
      <c r="E8" s="7"/>
      <c r="F8" s="7"/>
      <c r="G8" s="17">
        <v>-2357</v>
      </c>
      <c r="I8" s="7"/>
      <c r="J8" s="7"/>
      <c r="K8" s="17">
        <v>-1321</v>
      </c>
    </row>
    <row r="9" spans="1:12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5">
      <c r="A10" s="4" t="s">
        <v>177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1" ht="15">
      <c r="A11" t="s">
        <v>165</v>
      </c>
      <c r="B11" s="7"/>
      <c r="C11" s="11">
        <v>103002</v>
      </c>
      <c r="E11" s="7"/>
      <c r="F11" s="7"/>
      <c r="G11" s="11">
        <v>77614</v>
      </c>
      <c r="I11" s="7"/>
      <c r="J11" s="7"/>
      <c r="K11" s="11">
        <v>51024</v>
      </c>
    </row>
    <row r="12" spans="1:11" ht="15">
      <c r="A12" t="s">
        <v>169</v>
      </c>
      <c r="B12" s="7"/>
      <c r="C12" s="11">
        <v>5599</v>
      </c>
      <c r="E12" s="7"/>
      <c r="F12" s="7"/>
      <c r="G12" s="11">
        <v>3643</v>
      </c>
      <c r="I12" s="7"/>
      <c r="J12" s="7"/>
      <c r="K12" s="11">
        <v>3755</v>
      </c>
    </row>
    <row r="13" spans="1:11" ht="15">
      <c r="A13" t="s">
        <v>178</v>
      </c>
      <c r="B13" s="7"/>
      <c r="C13" s="17">
        <v>-459</v>
      </c>
      <c r="E13" s="7"/>
      <c r="F13" s="7"/>
      <c r="G13" s="17">
        <v>-1036</v>
      </c>
      <c r="I13" s="7"/>
      <c r="J13" s="7"/>
      <c r="K13" s="17">
        <v>-876</v>
      </c>
    </row>
    <row r="14" spans="1:11" ht="15">
      <c r="A14" t="s">
        <v>179</v>
      </c>
      <c r="B14" s="7"/>
      <c r="C14" s="11">
        <v>133</v>
      </c>
      <c r="E14" s="7"/>
      <c r="F14" s="7"/>
      <c r="G14" s="17">
        <v>-2</v>
      </c>
      <c r="I14" s="7"/>
      <c r="J14" s="7"/>
      <c r="K14" s="11">
        <v>7</v>
      </c>
    </row>
    <row r="15" spans="1:11" ht="15">
      <c r="A15" t="s">
        <v>170</v>
      </c>
      <c r="B15" s="7"/>
      <c r="C15" s="11">
        <v>1224</v>
      </c>
      <c r="E15" s="7"/>
      <c r="F15" s="7"/>
      <c r="G15" s="11">
        <v>1224</v>
      </c>
      <c r="I15" s="7"/>
      <c r="J15" s="7"/>
      <c r="K15" s="11">
        <v>7492</v>
      </c>
    </row>
    <row r="16" spans="1:11" ht="15">
      <c r="A16" t="s">
        <v>58</v>
      </c>
      <c r="B16" s="7"/>
      <c r="C16" s="11">
        <v>33401</v>
      </c>
      <c r="E16" s="7"/>
      <c r="F16" s="7"/>
      <c r="G16" s="11">
        <v>25279</v>
      </c>
      <c r="I16" s="7"/>
      <c r="J16" s="7"/>
      <c r="K16" s="11">
        <v>18565</v>
      </c>
    </row>
    <row r="17" spans="1:11" ht="15">
      <c r="A17" t="s">
        <v>172</v>
      </c>
      <c r="B17" s="7"/>
      <c r="C17" s="17">
        <v>-4638</v>
      </c>
      <c r="E17" s="7"/>
      <c r="F17" s="7"/>
      <c r="G17" s="17">
        <v>-3720</v>
      </c>
      <c r="I17" s="7"/>
      <c r="J17" s="7"/>
      <c r="K17" s="17">
        <v>-2353</v>
      </c>
    </row>
    <row r="18" spans="1:12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1" ht="15">
      <c r="A19" t="s">
        <v>167</v>
      </c>
      <c r="B19" s="10">
        <v>138262</v>
      </c>
      <c r="C19" s="10"/>
      <c r="E19" s="7"/>
      <c r="F19" s="10">
        <v>103002</v>
      </c>
      <c r="G19" s="10"/>
      <c r="I19" s="7"/>
      <c r="J19" s="10">
        <v>77614</v>
      </c>
      <c r="K19" s="10"/>
    </row>
    <row r="20" spans="1:12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5">
      <c r="A21" s="4" t="s">
        <v>180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1" ht="15">
      <c r="A22" t="s">
        <v>58</v>
      </c>
      <c r="B22" s="10">
        <v>33401</v>
      </c>
      <c r="C22" s="10"/>
      <c r="E22" s="7"/>
      <c r="F22" s="10">
        <v>25279</v>
      </c>
      <c r="G22" s="10"/>
      <c r="I22" s="7"/>
      <c r="J22" s="7"/>
      <c r="K22" s="11">
        <v>18565</v>
      </c>
    </row>
    <row r="23" spans="1:11" ht="15">
      <c r="A23" t="s">
        <v>179</v>
      </c>
      <c r="B23" s="7"/>
      <c r="C23" s="11">
        <v>133</v>
      </c>
      <c r="E23" s="7"/>
      <c r="F23" s="7"/>
      <c r="G23" s="17">
        <v>-2</v>
      </c>
      <c r="I23" s="7"/>
      <c r="J23" s="7"/>
      <c r="K23" s="11">
        <v>7</v>
      </c>
    </row>
    <row r="24" spans="1:12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1" ht="15">
      <c r="A25" t="s">
        <v>181</v>
      </c>
      <c r="B25" s="10">
        <v>33534</v>
      </c>
      <c r="C25" s="10"/>
      <c r="E25" s="7"/>
      <c r="F25" s="10">
        <v>25277</v>
      </c>
      <c r="G25" s="10"/>
      <c r="I25" s="7"/>
      <c r="J25" s="10">
        <v>18572</v>
      </c>
      <c r="K25" s="10"/>
    </row>
    <row r="26" spans="1:12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</sheetData>
  <sheetProtection selectLockedCells="1" selectUnlockedCells="1"/>
  <mergeCells count="15">
    <mergeCell ref="A3:L3"/>
    <mergeCell ref="A7:L7"/>
    <mergeCell ref="A9:L9"/>
    <mergeCell ref="A18:L18"/>
    <mergeCell ref="B19:C19"/>
    <mergeCell ref="F19:G19"/>
    <mergeCell ref="J19:K19"/>
    <mergeCell ref="A20:L20"/>
    <mergeCell ref="B22:C22"/>
    <mergeCell ref="F22:G22"/>
    <mergeCell ref="A24:L24"/>
    <mergeCell ref="B25:C25"/>
    <mergeCell ref="F25:G25"/>
    <mergeCell ref="J25:K25"/>
    <mergeCell ref="A26:L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50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182</v>
      </c>
      <c r="B2" s="1"/>
      <c r="C2" s="1"/>
      <c r="D2" s="1"/>
      <c r="E2" s="1"/>
      <c r="F2" s="1"/>
    </row>
    <row r="4" spans="1:10" ht="15">
      <c r="A4" s="14" t="s">
        <v>46</v>
      </c>
      <c r="B4" s="4"/>
      <c r="C4" s="22">
        <v>2001</v>
      </c>
      <c r="D4" s="4"/>
      <c r="E4" s="4"/>
      <c r="F4" s="22">
        <v>2000</v>
      </c>
      <c r="G4" s="4"/>
      <c r="H4" s="4"/>
      <c r="I4" s="22">
        <v>1999</v>
      </c>
      <c r="J4" s="4"/>
    </row>
    <row r="5" spans="1:10" ht="1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5">
      <c r="A6" s="4" t="s">
        <v>183</v>
      </c>
      <c r="B6" s="2"/>
      <c r="D6" s="2"/>
      <c r="F6" s="2"/>
      <c r="G6" s="2"/>
      <c r="H6" s="2"/>
      <c r="I6" s="2"/>
      <c r="J6" s="2"/>
    </row>
    <row r="7" spans="1:10" ht="15">
      <c r="A7" t="s">
        <v>58</v>
      </c>
      <c r="B7" s="10">
        <v>33401</v>
      </c>
      <c r="C7" s="10"/>
      <c r="D7" s="7"/>
      <c r="E7" s="10">
        <v>25279</v>
      </c>
      <c r="F7" s="10"/>
      <c r="G7" s="7"/>
      <c r="H7" s="10">
        <v>18565</v>
      </c>
      <c r="I7" s="10"/>
      <c r="J7" s="2"/>
    </row>
    <row r="8" spans="1:10" ht="39.75" customHeight="1">
      <c r="A8" s="23" t="s">
        <v>184</v>
      </c>
      <c r="B8" s="2"/>
      <c r="D8" s="2"/>
      <c r="F8" s="2"/>
      <c r="G8" s="2"/>
      <c r="H8" s="2"/>
      <c r="I8" s="2"/>
      <c r="J8" s="2"/>
    </row>
    <row r="9" spans="1:10" ht="15">
      <c r="A9" t="s">
        <v>185</v>
      </c>
      <c r="B9" s="7"/>
      <c r="C9" s="11">
        <v>16524</v>
      </c>
      <c r="D9" s="7"/>
      <c r="E9" s="7"/>
      <c r="F9" s="11">
        <v>11865</v>
      </c>
      <c r="G9" s="7"/>
      <c r="H9" s="7"/>
      <c r="I9" s="11">
        <v>9792</v>
      </c>
      <c r="J9" s="7"/>
    </row>
    <row r="10" spans="1:10" ht="15">
      <c r="A10" t="s">
        <v>186</v>
      </c>
      <c r="B10" s="7"/>
      <c r="C10" s="11">
        <v>1249</v>
      </c>
      <c r="D10" s="7"/>
      <c r="E10" s="7"/>
      <c r="F10" s="17">
        <v>-2098</v>
      </c>
      <c r="H10" s="7"/>
      <c r="I10" s="17">
        <v>-2938</v>
      </c>
      <c r="J10" s="7"/>
    </row>
    <row r="11" spans="1:10" ht="15">
      <c r="A11" t="s">
        <v>187</v>
      </c>
      <c r="B11" s="7"/>
      <c r="C11" s="11">
        <v>1800</v>
      </c>
      <c r="D11" s="7"/>
      <c r="E11" s="7"/>
      <c r="F11" s="11">
        <v>1300</v>
      </c>
      <c r="G11" s="7"/>
      <c r="H11" s="7"/>
      <c r="I11" s="11">
        <v>1000</v>
      </c>
      <c r="J11" s="7"/>
    </row>
    <row r="12" spans="1:10" ht="15">
      <c r="A12" t="s">
        <v>188</v>
      </c>
      <c r="B12" s="7"/>
      <c r="C12" s="11">
        <v>52974</v>
      </c>
      <c r="D12" s="7"/>
      <c r="E12" s="7"/>
      <c r="F12" s="11">
        <v>36346</v>
      </c>
      <c r="G12" s="7"/>
      <c r="H12" s="7"/>
      <c r="I12" s="11">
        <v>26419</v>
      </c>
      <c r="J12" s="7"/>
    </row>
    <row r="13" spans="1:10" ht="39.75" customHeight="1">
      <c r="A13" s="23" t="s">
        <v>189</v>
      </c>
      <c r="B13" s="2"/>
      <c r="D13" s="2"/>
      <c r="F13" s="2"/>
      <c r="G13" s="2"/>
      <c r="H13" s="2"/>
      <c r="I13" s="2"/>
      <c r="J13" s="2"/>
    </row>
    <row r="14" spans="1:9" ht="15">
      <c r="A14" t="s">
        <v>190</v>
      </c>
      <c r="B14" s="7"/>
      <c r="C14" s="17">
        <v>-4767</v>
      </c>
      <c r="E14" s="7"/>
      <c r="F14" s="17">
        <v>-12506</v>
      </c>
      <c r="H14" s="7"/>
      <c r="I14" s="17">
        <v>-3638</v>
      </c>
    </row>
    <row r="15" spans="1:9" ht="15">
      <c r="A15" t="s">
        <v>126</v>
      </c>
      <c r="B15" s="7"/>
      <c r="C15" s="11">
        <v>169</v>
      </c>
      <c r="D15" s="7"/>
      <c r="E15" s="7"/>
      <c r="F15" s="17">
        <v>-175</v>
      </c>
      <c r="H15" s="7"/>
      <c r="I15" s="17">
        <v>-81</v>
      </c>
    </row>
    <row r="16" spans="1:9" ht="15">
      <c r="A16" t="s">
        <v>141</v>
      </c>
      <c r="B16" s="7"/>
      <c r="C16" s="17">
        <v>-3691</v>
      </c>
      <c r="E16" s="7"/>
      <c r="F16" s="11">
        <v>3076</v>
      </c>
      <c r="G16" s="7"/>
      <c r="H16" s="7"/>
      <c r="I16" s="11">
        <v>1810</v>
      </c>
    </row>
    <row r="17" spans="1:10" ht="15">
      <c r="A17" t="s">
        <v>142</v>
      </c>
      <c r="B17" s="7"/>
      <c r="C17" s="11">
        <v>764</v>
      </c>
      <c r="D17" s="7"/>
      <c r="E17" s="7"/>
      <c r="F17" s="11">
        <v>1718</v>
      </c>
      <c r="G17" s="7"/>
      <c r="H17" s="7"/>
      <c r="I17" s="11">
        <v>1153</v>
      </c>
      <c r="J17" s="7"/>
    </row>
    <row r="18" spans="1:10" ht="15">
      <c r="A18" t="s">
        <v>143</v>
      </c>
      <c r="B18" s="7"/>
      <c r="C18" s="11">
        <v>1213</v>
      </c>
      <c r="D18" s="7"/>
      <c r="E18" s="7"/>
      <c r="F18" s="11">
        <v>713</v>
      </c>
      <c r="G18" s="7"/>
      <c r="H18" s="7"/>
      <c r="I18" s="11">
        <v>2962</v>
      </c>
      <c r="J18" s="7"/>
    </row>
    <row r="19" spans="1:10" ht="15">
      <c r="A19" t="s">
        <v>145</v>
      </c>
      <c r="B19" s="7"/>
      <c r="C19" s="11">
        <v>2593</v>
      </c>
      <c r="D19" s="7"/>
      <c r="E19" s="7"/>
      <c r="F19" s="11">
        <v>178</v>
      </c>
      <c r="G19" s="7"/>
      <c r="H19" s="7"/>
      <c r="I19" s="17">
        <v>-1991</v>
      </c>
      <c r="J19" s="7"/>
    </row>
    <row r="20" spans="1:9" ht="15">
      <c r="A20" t="s">
        <v>191</v>
      </c>
      <c r="B20" s="7"/>
      <c r="C20" s="17">
        <v>-872</v>
      </c>
      <c r="E20" s="7"/>
      <c r="F20" s="17">
        <v>-12</v>
      </c>
      <c r="H20" s="7"/>
      <c r="I20" s="17">
        <v>-1067</v>
      </c>
    </row>
    <row r="21" spans="1:10" ht="15">
      <c r="A21" t="s">
        <v>170</v>
      </c>
      <c r="B21" s="7"/>
      <c r="C21" s="11">
        <v>1224</v>
      </c>
      <c r="D21" s="7"/>
      <c r="E21" s="7"/>
      <c r="F21" s="11">
        <v>1224</v>
      </c>
      <c r="G21" s="7"/>
      <c r="H21" s="7"/>
      <c r="I21" s="11">
        <v>7492</v>
      </c>
      <c r="J21" s="7"/>
    </row>
    <row r="22" spans="1:10" ht="15">
      <c r="A22" t="s">
        <v>192</v>
      </c>
      <c r="B22" s="7"/>
      <c r="C22" s="11">
        <v>49607</v>
      </c>
      <c r="D22" s="7"/>
      <c r="E22" s="7"/>
      <c r="F22" s="11">
        <v>30562</v>
      </c>
      <c r="G22" s="7"/>
      <c r="H22" s="7"/>
      <c r="I22" s="11">
        <v>33059</v>
      </c>
      <c r="J22" s="7"/>
    </row>
    <row r="23" spans="1:10" ht="1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">
      <c r="A24" s="4" t="s">
        <v>193</v>
      </c>
      <c r="B24" s="7"/>
      <c r="C24" s="7"/>
      <c r="D24" s="7"/>
      <c r="E24" s="7"/>
      <c r="F24" s="7"/>
      <c r="G24" s="7"/>
      <c r="H24" s="7"/>
      <c r="I24" s="7"/>
      <c r="J24" s="7"/>
    </row>
    <row r="25" spans="1:9" ht="15">
      <c r="A25" t="s">
        <v>194</v>
      </c>
      <c r="B25" s="7"/>
      <c r="C25" s="17">
        <v>-17800</v>
      </c>
      <c r="E25" s="7"/>
      <c r="F25" s="11">
        <v>227</v>
      </c>
      <c r="G25" s="7"/>
      <c r="H25" s="7"/>
      <c r="I25" s="17">
        <v>-22923</v>
      </c>
    </row>
    <row r="26" spans="1:9" ht="15">
      <c r="A26" t="s">
        <v>195</v>
      </c>
      <c r="B26" s="7"/>
      <c r="C26" s="17">
        <v>-2261</v>
      </c>
      <c r="E26" s="7"/>
      <c r="F26" s="17">
        <v>-9778</v>
      </c>
      <c r="H26" s="7"/>
      <c r="I26" s="7" t="s">
        <v>57</v>
      </c>
    </row>
    <row r="27" spans="1:9" ht="39.75" customHeight="1">
      <c r="A27" s="23" t="s">
        <v>196</v>
      </c>
      <c r="B27" s="7"/>
      <c r="C27" s="17">
        <v>-30143</v>
      </c>
      <c r="E27" s="7"/>
      <c r="F27" s="17">
        <v>-11303</v>
      </c>
      <c r="H27" s="7"/>
      <c r="I27" s="17">
        <v>-16495</v>
      </c>
    </row>
    <row r="28" spans="1:9" ht="15">
      <c r="A28" t="s">
        <v>197</v>
      </c>
      <c r="B28" s="7"/>
      <c r="C28" s="17">
        <v>-50204</v>
      </c>
      <c r="E28" s="7"/>
      <c r="F28" s="17">
        <v>-20854</v>
      </c>
      <c r="H28" s="7"/>
      <c r="I28" s="17">
        <v>-39418</v>
      </c>
    </row>
    <row r="29" spans="1:10" ht="1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5">
      <c r="A30" s="4" t="s">
        <v>198</v>
      </c>
      <c r="B30" s="7"/>
      <c r="C30" s="7"/>
      <c r="D30" s="7"/>
      <c r="E30" s="7"/>
      <c r="F30" s="7"/>
      <c r="G30" s="7"/>
      <c r="H30" s="7"/>
      <c r="I30" s="7"/>
      <c r="J30" s="7"/>
    </row>
    <row r="31" spans="1:9" ht="15">
      <c r="A31" t="s">
        <v>199</v>
      </c>
      <c r="B31" s="7"/>
      <c r="C31" s="17">
        <v>-4006</v>
      </c>
      <c r="E31" s="7"/>
      <c r="F31" s="17">
        <v>-3264</v>
      </c>
      <c r="H31" s="7"/>
      <c r="I31" s="17">
        <v>-1430</v>
      </c>
    </row>
    <row r="32" spans="1:9" ht="15">
      <c r="A32" t="s">
        <v>178</v>
      </c>
      <c r="B32" s="7"/>
      <c r="C32" s="17">
        <v>-459</v>
      </c>
      <c r="E32" s="7"/>
      <c r="F32" s="17">
        <v>-1036</v>
      </c>
      <c r="H32" s="7"/>
      <c r="I32" s="17">
        <v>-876</v>
      </c>
    </row>
    <row r="33" spans="1:9" ht="15">
      <c r="A33" t="s">
        <v>200</v>
      </c>
      <c r="B33" s="7"/>
      <c r="C33" s="11">
        <v>4016</v>
      </c>
      <c r="E33" s="7"/>
      <c r="F33" s="11">
        <v>2384</v>
      </c>
      <c r="H33" s="7"/>
      <c r="I33" s="11">
        <v>2871</v>
      </c>
    </row>
    <row r="34" spans="1:9" ht="15">
      <c r="A34" t="s">
        <v>201</v>
      </c>
      <c r="B34" s="7"/>
      <c r="C34" s="17">
        <v>-449</v>
      </c>
      <c r="E34" s="7"/>
      <c r="F34" s="17">
        <v>-1916</v>
      </c>
      <c r="H34" s="7"/>
      <c r="I34" s="11">
        <v>565</v>
      </c>
    </row>
    <row r="35" spans="1:10" ht="1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9" ht="15">
      <c r="A36" t="s">
        <v>202</v>
      </c>
      <c r="B36" s="7"/>
      <c r="C36" s="17">
        <v>-1046</v>
      </c>
      <c r="E36" s="7"/>
      <c r="F36" s="11">
        <v>7792</v>
      </c>
      <c r="H36" s="7"/>
      <c r="I36" s="17">
        <v>-5794</v>
      </c>
    </row>
    <row r="37" spans="1:9" ht="15">
      <c r="A37" t="s">
        <v>203</v>
      </c>
      <c r="B37" s="7"/>
      <c r="C37" s="11">
        <v>39629</v>
      </c>
      <c r="E37" s="7"/>
      <c r="F37" s="11">
        <v>31837</v>
      </c>
      <c r="H37" s="7"/>
      <c r="I37" s="11">
        <v>37631</v>
      </c>
    </row>
    <row r="38" spans="1:9" ht="15">
      <c r="A38" t="s">
        <v>204</v>
      </c>
      <c r="B38" s="10">
        <v>38583</v>
      </c>
      <c r="C38" s="10"/>
      <c r="E38" s="10">
        <v>39629</v>
      </c>
      <c r="F38" s="10"/>
      <c r="H38" s="10">
        <v>31837</v>
      </c>
      <c r="I38" s="10"/>
    </row>
    <row r="39" spans="2:9" ht="15">
      <c r="B39" s="7"/>
      <c r="C39" s="7" t="e">
        <f>#N/A</f>
        <v>#N/A</v>
      </c>
      <c r="E39" s="7"/>
      <c r="F39" s="7" t="e">
        <f>#N/A</f>
        <v>#N/A</v>
      </c>
      <c r="H39" s="7"/>
      <c r="I39" s="7" t="e">
        <f>#N/A</f>
        <v>#N/A</v>
      </c>
    </row>
    <row r="40" spans="1:10" ht="1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2:9" ht="15">
      <c r="B41" s="7"/>
      <c r="C41" s="7"/>
      <c r="E41" s="7"/>
      <c r="F41" s="7"/>
      <c r="H41" s="7"/>
      <c r="I41" s="7"/>
    </row>
    <row r="42" spans="1:10" ht="1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9" ht="39.75" customHeight="1">
      <c r="A43" s="24" t="s">
        <v>205</v>
      </c>
      <c r="B43" s="7"/>
      <c r="C43" s="7"/>
      <c r="E43" s="7"/>
      <c r="F43" s="7"/>
      <c r="H43" s="7"/>
      <c r="I43" s="7"/>
    </row>
    <row r="44" spans="1:9" ht="15">
      <c r="A44" t="s">
        <v>206</v>
      </c>
      <c r="B44" s="10">
        <v>19312</v>
      </c>
      <c r="C44" s="10"/>
      <c r="E44" s="10">
        <v>15952</v>
      </c>
      <c r="F44" s="10"/>
      <c r="H44" s="10">
        <v>11868</v>
      </c>
      <c r="I44" s="10"/>
    </row>
    <row r="45" spans="2:9" ht="15">
      <c r="B45" s="7"/>
      <c r="C45" s="7" t="e">
        <f>#N/A</f>
        <v>#N/A</v>
      </c>
      <c r="E45" s="7"/>
      <c r="F45" s="7" t="e">
        <f>#N/A</f>
        <v>#N/A</v>
      </c>
      <c r="H45" s="7"/>
      <c r="I45" s="7" t="e">
        <f>#N/A</f>
        <v>#N/A</v>
      </c>
    </row>
    <row r="46" spans="1:10" ht="1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9" ht="39.75" customHeight="1">
      <c r="A47" s="24" t="s">
        <v>207</v>
      </c>
      <c r="B47" s="7"/>
      <c r="C47" s="7"/>
      <c r="E47" s="7"/>
      <c r="F47" s="7"/>
      <c r="H47" s="7"/>
      <c r="I47" s="7"/>
    </row>
    <row r="48" spans="1:9" ht="15">
      <c r="A48" t="s">
        <v>208</v>
      </c>
      <c r="B48" s="10">
        <v>1334</v>
      </c>
      <c r="C48" s="10"/>
      <c r="E48" s="10">
        <v>985</v>
      </c>
      <c r="F48" s="10"/>
      <c r="H48" s="10">
        <v>788</v>
      </c>
      <c r="I48" s="10"/>
    </row>
    <row r="49" spans="2:9" ht="15">
      <c r="B49" s="7"/>
      <c r="C49" s="7" t="e">
        <f>#N/A</f>
        <v>#N/A</v>
      </c>
      <c r="E49" s="7"/>
      <c r="F49" s="7" t="e">
        <f>#N/A</f>
        <v>#N/A</v>
      </c>
      <c r="H49" s="7"/>
      <c r="I49" s="7" t="e">
        <f>#N/A</f>
        <v>#N/A</v>
      </c>
    </row>
    <row r="50" spans="1:10" ht="15">
      <c r="A50" s="6"/>
      <c r="B50" s="6"/>
      <c r="C50" s="6"/>
      <c r="D50" s="6"/>
      <c r="E50" s="6"/>
      <c r="F50" s="6"/>
      <c r="G50" s="6"/>
      <c r="H50" s="6"/>
      <c r="I50" s="6"/>
      <c r="J50" s="6"/>
    </row>
  </sheetData>
  <sheetProtection selectLockedCells="1" selectUnlockedCells="1"/>
  <mergeCells count="21">
    <mergeCell ref="A2:F2"/>
    <mergeCell ref="A5:J5"/>
    <mergeCell ref="B7:C7"/>
    <mergeCell ref="E7:F7"/>
    <mergeCell ref="H7:I7"/>
    <mergeCell ref="A23:J23"/>
    <mergeCell ref="A29:J29"/>
    <mergeCell ref="A35:J35"/>
    <mergeCell ref="B38:C38"/>
    <mergeCell ref="E38:F38"/>
    <mergeCell ref="H38:I38"/>
    <mergeCell ref="A40:J40"/>
    <mergeCell ref="A42:J42"/>
    <mergeCell ref="B44:C44"/>
    <mergeCell ref="E44:F44"/>
    <mergeCell ref="H44:I44"/>
    <mergeCell ref="A46:J46"/>
    <mergeCell ref="B48:C48"/>
    <mergeCell ref="E48:F48"/>
    <mergeCell ref="H48:I48"/>
    <mergeCell ref="A50:J5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10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9" ht="15">
      <c r="A2" s="14" t="s">
        <v>163</v>
      </c>
      <c r="B2" s="4"/>
      <c r="C2" s="5"/>
      <c r="D2" s="4"/>
      <c r="E2" s="4"/>
      <c r="F2" s="4"/>
      <c r="G2" s="5"/>
      <c r="H2" s="5"/>
      <c r="I2" s="4"/>
    </row>
    <row r="3" spans="1:9" ht="15">
      <c r="A3" s="14" t="s">
        <v>46</v>
      </c>
      <c r="B3" s="22">
        <v>2001</v>
      </c>
      <c r="C3" s="5"/>
      <c r="D3" s="5"/>
      <c r="E3" s="22">
        <v>2000</v>
      </c>
      <c r="F3" s="4"/>
      <c r="G3" s="5"/>
      <c r="H3" s="22">
        <v>1999</v>
      </c>
      <c r="I3" s="4"/>
    </row>
    <row r="4" spans="1:10" ht="15">
      <c r="A4" s="6"/>
      <c r="B4" s="6"/>
      <c r="C4" s="6"/>
      <c r="D4" s="6"/>
      <c r="E4" s="6"/>
      <c r="F4" s="6"/>
      <c r="G4" s="6"/>
      <c r="H4" s="6"/>
      <c r="I4" s="6"/>
      <c r="J4" s="6"/>
    </row>
    <row r="5" spans="1:9" ht="15">
      <c r="A5" t="s">
        <v>165</v>
      </c>
      <c r="B5" s="11">
        <v>32821</v>
      </c>
      <c r="C5" s="7"/>
      <c r="D5" s="2"/>
      <c r="E5" s="11">
        <v>31539</v>
      </c>
      <c r="G5" s="2"/>
      <c r="H5" s="11">
        <v>29020</v>
      </c>
      <c r="I5" s="2"/>
    </row>
    <row r="6" spans="1:9" ht="15">
      <c r="A6" t="s">
        <v>166</v>
      </c>
      <c r="B6" s="11">
        <v>549</v>
      </c>
      <c r="C6" s="7"/>
      <c r="D6" s="2"/>
      <c r="E6" s="11">
        <v>1311</v>
      </c>
      <c r="G6" s="7"/>
      <c r="H6" s="11">
        <v>2555</v>
      </c>
      <c r="I6" s="2"/>
    </row>
    <row r="7" spans="1:9" ht="15">
      <c r="A7" t="s">
        <v>209</v>
      </c>
      <c r="B7" s="17">
        <v>-14</v>
      </c>
      <c r="C7" s="7"/>
      <c r="D7" s="7"/>
      <c r="E7" s="17">
        <v>-29</v>
      </c>
      <c r="F7" s="7"/>
      <c r="G7" s="2"/>
      <c r="H7" s="17">
        <v>-36</v>
      </c>
      <c r="I7" s="7"/>
    </row>
    <row r="8" spans="1:9" ht="15">
      <c r="A8" t="s">
        <v>167</v>
      </c>
      <c r="B8" s="11">
        <v>33356</v>
      </c>
      <c r="C8" s="7"/>
      <c r="D8" s="2"/>
      <c r="E8" s="11">
        <v>32821</v>
      </c>
      <c r="G8" s="2"/>
      <c r="H8" s="11">
        <v>31539</v>
      </c>
      <c r="I8" s="2"/>
    </row>
    <row r="9" spans="2:9" ht="15">
      <c r="B9" s="7" t="e">
        <f>#N/A</f>
        <v>#N/A</v>
      </c>
      <c r="C9" s="7"/>
      <c r="D9" s="2"/>
      <c r="E9" s="7" t="e">
        <f>#N/A</f>
        <v>#N/A</v>
      </c>
      <c r="G9" s="7"/>
      <c r="H9" s="7" t="e">
        <f>#N/A</f>
        <v>#N/A</v>
      </c>
      <c r="I9" s="2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</sheetData>
  <sheetProtection selectLockedCells="1" selectUnlockedCells="1"/>
  <mergeCells count="2">
    <mergeCell ref="A4:J4"/>
    <mergeCell ref="A10:J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4" width="10.7109375" style="0" customWidth="1"/>
    <col min="5" max="5" width="8.7109375" style="0" customWidth="1"/>
    <col min="6" max="8" width="10.7109375" style="0" customWidth="1"/>
    <col min="9" max="9" width="8.7109375" style="0" customWidth="1"/>
    <col min="10" max="12" width="10.7109375" style="0" customWidth="1"/>
    <col min="13" max="16384" width="8.7109375" style="0" customWidth="1"/>
  </cols>
  <sheetData>
    <row r="2" spans="1:12" ht="15">
      <c r="A2" s="4"/>
      <c r="B2" s="15"/>
      <c r="C2" s="5"/>
      <c r="D2" s="15"/>
      <c r="E2" s="15"/>
      <c r="F2" s="15"/>
      <c r="G2" s="5"/>
      <c r="H2" s="15"/>
      <c r="I2" s="15"/>
      <c r="J2" s="15"/>
      <c r="K2" s="5"/>
      <c r="L2" s="15"/>
    </row>
    <row r="3" spans="1:12" ht="15">
      <c r="A3" s="14" t="s">
        <v>81</v>
      </c>
      <c r="B3" s="25" t="s">
        <v>210</v>
      </c>
      <c r="C3" s="25"/>
      <c r="D3" s="25"/>
      <c r="E3" s="15"/>
      <c r="F3" s="25" t="s">
        <v>211</v>
      </c>
      <c r="G3" s="25"/>
      <c r="H3" s="25"/>
      <c r="I3" s="15"/>
      <c r="J3" s="25" t="s">
        <v>212</v>
      </c>
      <c r="K3" s="25"/>
      <c r="L3" s="25"/>
    </row>
    <row r="4" spans="1:12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">
      <c r="A5" s="4" t="s">
        <v>121</v>
      </c>
      <c r="B5" s="5">
        <v>2001</v>
      </c>
      <c r="C5" s="5">
        <v>2000</v>
      </c>
      <c r="D5" s="5">
        <v>1999</v>
      </c>
      <c r="E5" s="5"/>
      <c r="F5" s="5">
        <v>2001</v>
      </c>
      <c r="G5" s="5">
        <v>2000</v>
      </c>
      <c r="H5" s="5">
        <v>1999</v>
      </c>
      <c r="I5" s="5"/>
      <c r="J5" s="5">
        <v>2001</v>
      </c>
      <c r="K5" s="5">
        <v>2000</v>
      </c>
      <c r="L5" s="5">
        <v>1999</v>
      </c>
    </row>
    <row r="6" spans="1:12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5">
      <c r="A7" t="s">
        <v>213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">
      <c r="A8" t="s">
        <v>214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">
      <c r="A9" t="s">
        <v>215</v>
      </c>
      <c r="B9" s="26">
        <v>33401</v>
      </c>
      <c r="C9" s="26">
        <v>25279</v>
      </c>
      <c r="D9" s="26">
        <v>18565</v>
      </c>
      <c r="E9" s="7"/>
      <c r="F9" s="11">
        <v>33074</v>
      </c>
      <c r="G9" s="11">
        <v>32177</v>
      </c>
      <c r="H9" s="11">
        <v>30810</v>
      </c>
      <c r="I9" s="7"/>
      <c r="J9" s="19">
        <v>1.01</v>
      </c>
      <c r="K9" s="19">
        <v>0.79</v>
      </c>
      <c r="L9" s="19">
        <v>0.6000000000000001</v>
      </c>
    </row>
    <row r="10" spans="1:12" ht="15">
      <c r="A10" t="s">
        <v>216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5">
      <c r="A11" t="s">
        <v>217</v>
      </c>
      <c r="B11" s="7"/>
      <c r="C11" s="7"/>
      <c r="D11" s="7"/>
      <c r="E11" s="7"/>
      <c r="F11" s="11">
        <v>1688</v>
      </c>
      <c r="G11" s="11">
        <v>2213</v>
      </c>
      <c r="H11" s="11">
        <v>2492</v>
      </c>
      <c r="I11" s="7"/>
      <c r="J11" s="7"/>
      <c r="K11" s="7"/>
      <c r="L11" s="7"/>
    </row>
    <row r="12" spans="1:12" ht="15">
      <c r="A12" t="s">
        <v>214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">
      <c r="A13" t="s">
        <v>215</v>
      </c>
      <c r="B13" s="26">
        <v>33401</v>
      </c>
      <c r="C13" s="26">
        <v>25279</v>
      </c>
      <c r="D13" s="26">
        <v>18565</v>
      </c>
      <c r="E13" s="7"/>
      <c r="F13" s="11">
        <v>34762</v>
      </c>
      <c r="G13" s="11">
        <v>34390</v>
      </c>
      <c r="H13" s="11">
        <v>33302</v>
      </c>
      <c r="I13" s="7"/>
      <c r="J13" s="19">
        <v>0.96</v>
      </c>
      <c r="K13" s="19">
        <v>0.74</v>
      </c>
      <c r="L13" s="19">
        <v>0.56</v>
      </c>
    </row>
    <row r="14" spans="2:12" ht="15">
      <c r="B14" s="7" t="e">
        <f>#N/A</f>
        <v>#N/A</v>
      </c>
      <c r="C14" s="7" t="e">
        <f>#N/A</f>
        <v>#N/A</v>
      </c>
      <c r="D14" s="7" t="e">
        <f>#N/A</f>
        <v>#N/A</v>
      </c>
      <c r="E14" s="7"/>
      <c r="F14" s="7" t="e">
        <f>#N/A</f>
        <v>#N/A</v>
      </c>
      <c r="G14" s="7" t="e">
        <f>#N/A</f>
        <v>#N/A</v>
      </c>
      <c r="H14" s="7" t="e">
        <f>#N/A</f>
        <v>#N/A</v>
      </c>
      <c r="I14" s="7"/>
      <c r="J14" s="7" t="e">
        <f>#N/A</f>
        <v>#N/A</v>
      </c>
      <c r="K14" s="7" t="e">
        <f>#N/A</f>
        <v>#N/A</v>
      </c>
      <c r="L14" s="7" t="e">
        <f>#N/A</f>
        <v>#N/A</v>
      </c>
    </row>
    <row r="15" spans="1:12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</sheetData>
  <sheetProtection selectLockedCells="1" selectUnlockedCells="1"/>
  <mergeCells count="6">
    <mergeCell ref="B3:D3"/>
    <mergeCell ref="F3:H3"/>
    <mergeCell ref="J3:L3"/>
    <mergeCell ref="A4:L4"/>
    <mergeCell ref="A6:L6"/>
    <mergeCell ref="A15:L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218</v>
      </c>
      <c r="B2" s="1"/>
      <c r="C2" s="1"/>
      <c r="D2" s="1"/>
      <c r="E2" s="1"/>
      <c r="F2" s="1"/>
    </row>
    <row r="4" spans="1:5" ht="15">
      <c r="A4" s="4"/>
      <c r="B4" s="4"/>
      <c r="C4" s="4"/>
      <c r="D4" s="4"/>
      <c r="E4" s="4"/>
    </row>
    <row r="5" spans="1:5" ht="15">
      <c r="A5" s="14" t="s">
        <v>163</v>
      </c>
      <c r="B5" s="27" t="s">
        <v>219</v>
      </c>
      <c r="C5" s="27"/>
      <c r="D5" s="27"/>
      <c r="E5" s="27"/>
    </row>
    <row r="6" spans="1:5" ht="15">
      <c r="A6" s="6"/>
      <c r="B6" s="6"/>
      <c r="C6" s="6"/>
      <c r="D6" s="6"/>
      <c r="E6" s="6"/>
    </row>
    <row r="7" spans="1:5" ht="15">
      <c r="A7" t="s">
        <v>220</v>
      </c>
      <c r="B7" s="7"/>
      <c r="C7" s="10">
        <v>499</v>
      </c>
      <c r="D7" s="10"/>
      <c r="E7" s="7"/>
    </row>
    <row r="8" spans="1:5" ht="15">
      <c r="A8" t="s">
        <v>221</v>
      </c>
      <c r="B8" s="7"/>
      <c r="C8" s="7"/>
      <c r="D8" s="11">
        <v>1826</v>
      </c>
      <c r="E8" s="7"/>
    </row>
    <row r="9" spans="1:5" ht="15">
      <c r="A9" t="s">
        <v>222</v>
      </c>
      <c r="B9" s="7"/>
      <c r="C9" s="7"/>
      <c r="D9" s="11">
        <v>8975</v>
      </c>
      <c r="E9" s="7"/>
    </row>
    <row r="10" spans="1:5" ht="15">
      <c r="A10" t="s">
        <v>223</v>
      </c>
      <c r="B10" s="7"/>
      <c r="C10" s="7"/>
      <c r="D10" s="17">
        <v>-790</v>
      </c>
      <c r="E10" s="7"/>
    </row>
    <row r="11" spans="1:5" ht="15">
      <c r="A11" t="s">
        <v>224</v>
      </c>
      <c r="B11" s="7"/>
      <c r="C11" s="7"/>
      <c r="D11" s="17">
        <v>-732</v>
      </c>
      <c r="E11" s="7"/>
    </row>
    <row r="12" spans="1:5" ht="15">
      <c r="A12" t="s">
        <v>225</v>
      </c>
      <c r="B12" s="7"/>
      <c r="C12" s="10">
        <v>9778</v>
      </c>
      <c r="D12" s="10"/>
      <c r="E12" s="7"/>
    </row>
    <row r="13" spans="2:5" ht="15">
      <c r="B13" s="7"/>
      <c r="C13" s="7"/>
      <c r="D13" s="7" t="e">
        <f>#N/A</f>
        <v>#N/A</v>
      </c>
      <c r="E13" s="7"/>
    </row>
    <row r="14" spans="1:5" ht="15">
      <c r="A14" s="6"/>
      <c r="B14" s="6"/>
      <c r="C14" s="6"/>
      <c r="D14" s="6"/>
      <c r="E14" s="6"/>
    </row>
  </sheetData>
  <sheetProtection selectLockedCells="1" selectUnlockedCells="1"/>
  <mergeCells count="6">
    <mergeCell ref="A2:F2"/>
    <mergeCell ref="B5:E5"/>
    <mergeCell ref="A6:E6"/>
    <mergeCell ref="C7:D7"/>
    <mergeCell ref="C12:D12"/>
    <mergeCell ref="A14:E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4" t="s">
        <v>163</v>
      </c>
      <c r="B2" s="4"/>
      <c r="C2" s="5"/>
      <c r="D2" s="4"/>
      <c r="E2" s="4"/>
      <c r="F2" s="4"/>
    </row>
    <row r="3" spans="1:6" ht="15">
      <c r="A3" s="14" t="s">
        <v>121</v>
      </c>
      <c r="B3" s="5"/>
      <c r="C3" s="22">
        <v>2001</v>
      </c>
      <c r="D3" s="5"/>
      <c r="E3" s="5"/>
      <c r="F3" s="22">
        <v>2000</v>
      </c>
    </row>
    <row r="4" spans="1:8" ht="15">
      <c r="A4" s="6"/>
      <c r="B4" s="6"/>
      <c r="C4" s="6"/>
      <c r="D4" s="6"/>
      <c r="E4" s="6"/>
      <c r="F4" s="6"/>
      <c r="G4" s="6"/>
      <c r="H4" s="6"/>
    </row>
    <row r="5" spans="1:6" ht="15">
      <c r="A5" t="s">
        <v>226</v>
      </c>
      <c r="B5" s="10">
        <v>32069</v>
      </c>
      <c r="C5" s="10"/>
      <c r="D5" s="7"/>
      <c r="E5" s="10">
        <v>26852</v>
      </c>
      <c r="F5" s="10"/>
    </row>
    <row r="6" spans="1:6" ht="15">
      <c r="A6" t="s">
        <v>227</v>
      </c>
      <c r="B6" s="7"/>
      <c r="C6" s="11">
        <v>1147</v>
      </c>
      <c r="D6" s="7"/>
      <c r="E6" s="7"/>
      <c r="F6" s="11">
        <v>1597</v>
      </c>
    </row>
    <row r="7" spans="2:6" ht="15">
      <c r="B7" s="10">
        <v>33216</v>
      </c>
      <c r="C7" s="10"/>
      <c r="D7" s="7"/>
      <c r="E7" s="10">
        <v>28449</v>
      </c>
      <c r="F7" s="10"/>
    </row>
    <row r="8" spans="2:6" ht="15">
      <c r="B8" s="7"/>
      <c r="C8" s="7" t="e">
        <f>#N/A</f>
        <v>#N/A</v>
      </c>
      <c r="D8" s="7"/>
      <c r="E8" s="7"/>
      <c r="F8" s="7" t="e">
        <f>#N/A</f>
        <v>#N/A</v>
      </c>
    </row>
    <row r="9" spans="1:8" ht="15">
      <c r="A9" s="6"/>
      <c r="B9" s="6"/>
      <c r="C9" s="6"/>
      <c r="D9" s="6"/>
      <c r="E9" s="6"/>
      <c r="F9" s="6"/>
      <c r="G9" s="6"/>
      <c r="H9" s="6"/>
    </row>
  </sheetData>
  <sheetProtection selectLockedCells="1" selectUnlockedCells="1"/>
  <mergeCells count="6">
    <mergeCell ref="A4:H4"/>
    <mergeCell ref="B5:C5"/>
    <mergeCell ref="E5:F5"/>
    <mergeCell ref="B7:C7"/>
    <mergeCell ref="E7:F7"/>
    <mergeCell ref="A9:H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4" t="s">
        <v>163</v>
      </c>
      <c r="B2" s="4"/>
      <c r="C2" s="5"/>
      <c r="D2" s="4"/>
      <c r="E2" s="4"/>
      <c r="F2" s="4"/>
    </row>
    <row r="3" spans="1:6" ht="15">
      <c r="A3" s="14" t="s">
        <v>121</v>
      </c>
      <c r="B3" s="5"/>
      <c r="C3" s="22">
        <v>2001</v>
      </c>
      <c r="D3" s="5"/>
      <c r="E3" s="5"/>
      <c r="F3" s="22">
        <v>2000</v>
      </c>
    </row>
    <row r="4" spans="1:8" ht="15">
      <c r="A4" s="6"/>
      <c r="B4" s="6"/>
      <c r="C4" s="6"/>
      <c r="D4" s="6"/>
      <c r="E4" s="6"/>
      <c r="F4" s="6"/>
      <c r="G4" s="6"/>
      <c r="H4" s="6"/>
    </row>
    <row r="5" spans="1:6" ht="15">
      <c r="A5" t="s">
        <v>228</v>
      </c>
      <c r="B5" s="7"/>
      <c r="C5" s="7"/>
      <c r="D5" s="7"/>
      <c r="E5" s="7"/>
      <c r="F5" s="7"/>
    </row>
    <row r="6" spans="1:6" ht="15">
      <c r="A6" t="s">
        <v>229</v>
      </c>
      <c r="B6" s="10">
        <v>22</v>
      </c>
      <c r="C6" s="10"/>
      <c r="D6" s="7"/>
      <c r="E6" s="10">
        <v>63</v>
      </c>
      <c r="F6" s="10"/>
    </row>
    <row r="7" spans="1:6" ht="15">
      <c r="A7" t="s">
        <v>230</v>
      </c>
      <c r="B7" s="7"/>
      <c r="C7" s="11">
        <v>598</v>
      </c>
      <c r="D7" s="7"/>
      <c r="E7" s="7"/>
      <c r="F7" s="11">
        <v>726</v>
      </c>
    </row>
    <row r="8" spans="2:6" ht="15">
      <c r="B8" s="10">
        <v>620</v>
      </c>
      <c r="C8" s="10"/>
      <c r="D8" s="7"/>
      <c r="E8" s="10">
        <v>789</v>
      </c>
      <c r="F8" s="10"/>
    </row>
    <row r="9" spans="2:6" ht="15">
      <c r="B9" s="7"/>
      <c r="C9" s="7" t="e">
        <f>#N/A</f>
        <v>#N/A</v>
      </c>
      <c r="D9" s="7"/>
      <c r="E9" s="7"/>
      <c r="F9" s="7" t="e">
        <f>#N/A</f>
        <v>#N/A</v>
      </c>
    </row>
    <row r="10" spans="1:8" ht="15">
      <c r="A10" s="6"/>
      <c r="B10" s="6"/>
      <c r="C10" s="6"/>
      <c r="D10" s="6"/>
      <c r="E10" s="6"/>
      <c r="F10" s="6"/>
      <c r="G10" s="6"/>
      <c r="H10" s="6"/>
    </row>
  </sheetData>
  <sheetProtection selectLockedCells="1" selectUnlockedCells="1"/>
  <mergeCells count="6">
    <mergeCell ref="A4:H4"/>
    <mergeCell ref="B6:C6"/>
    <mergeCell ref="E6:F6"/>
    <mergeCell ref="B8:C8"/>
    <mergeCell ref="E8:F8"/>
    <mergeCell ref="A10:H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4.7109375" style="0" customWidth="1"/>
    <col min="3" max="3" width="87.8515625" style="0" customWidth="1"/>
    <col min="4" max="16384" width="8.7109375" style="0" customWidth="1"/>
  </cols>
  <sheetData>
    <row r="3" spans="1:3" ht="15">
      <c r="A3" s="4"/>
      <c r="B3" s="4" t="s">
        <v>11</v>
      </c>
      <c r="C3" s="5" t="s">
        <v>12</v>
      </c>
    </row>
    <row r="4" spans="1:10" ht="15">
      <c r="A4" s="6"/>
      <c r="B4" s="6"/>
      <c r="C4" s="6"/>
      <c r="D4" s="6"/>
      <c r="E4" s="6"/>
      <c r="F4" s="6"/>
      <c r="G4" s="6"/>
      <c r="H4" s="6"/>
      <c r="I4" s="6"/>
      <c r="J4" s="6"/>
    </row>
    <row r="5" ht="15">
      <c r="C5" s="7"/>
    </row>
    <row r="6" spans="2:3" ht="15">
      <c r="B6" s="8">
        <v>3.1</v>
      </c>
      <c r="C6" s="7" t="s">
        <v>13</v>
      </c>
    </row>
    <row r="7" spans="2:3" ht="15">
      <c r="B7" s="8">
        <v>3.12</v>
      </c>
      <c r="C7" s="7" t="s">
        <v>14</v>
      </c>
    </row>
    <row r="8" spans="2:3" ht="15">
      <c r="B8" s="8">
        <v>3.2</v>
      </c>
      <c r="C8" s="7" t="s">
        <v>15</v>
      </c>
    </row>
    <row r="9" spans="2:3" ht="15">
      <c r="B9" s="8">
        <v>4.1</v>
      </c>
      <c r="C9" s="7" t="s">
        <v>16</v>
      </c>
    </row>
    <row r="10" spans="2:3" ht="15">
      <c r="B10" s="8">
        <v>10.1</v>
      </c>
      <c r="C10" s="7" t="s">
        <v>17</v>
      </c>
    </row>
    <row r="11" spans="2:3" ht="15">
      <c r="B11" s="8">
        <v>10.2</v>
      </c>
      <c r="C11" s="7" t="s">
        <v>18</v>
      </c>
    </row>
    <row r="12" spans="2:3" ht="15">
      <c r="B12" s="8">
        <v>10.31</v>
      </c>
      <c r="C12" s="7" t="s">
        <v>19</v>
      </c>
    </row>
    <row r="13" spans="2:3" ht="15">
      <c r="B13" s="8">
        <v>10.32</v>
      </c>
      <c r="C13" s="7" t="s">
        <v>20</v>
      </c>
    </row>
    <row r="14" spans="2:3" ht="15">
      <c r="B14" s="8">
        <v>10.33</v>
      </c>
      <c r="C14" s="7" t="s">
        <v>21</v>
      </c>
    </row>
    <row r="15" spans="2:3" ht="15">
      <c r="B15" s="8">
        <v>10.4</v>
      </c>
      <c r="C15" s="7" t="s">
        <v>22</v>
      </c>
    </row>
    <row r="16" spans="2:3" ht="15">
      <c r="B16" s="8">
        <v>10.5</v>
      </c>
      <c r="C16" s="7" t="s">
        <v>23</v>
      </c>
    </row>
    <row r="17" spans="2:3" ht="15">
      <c r="B17" s="8">
        <v>10.6</v>
      </c>
      <c r="C17" s="7" t="s">
        <v>24</v>
      </c>
    </row>
    <row r="18" spans="2:3" ht="15">
      <c r="B18" s="8">
        <v>10.7</v>
      </c>
      <c r="C18" s="7" t="s">
        <v>25</v>
      </c>
    </row>
    <row r="19" spans="2:3" ht="15">
      <c r="B19" s="8">
        <v>13.1</v>
      </c>
      <c r="C19" s="7" t="s">
        <v>26</v>
      </c>
    </row>
    <row r="20" spans="2:3" ht="15">
      <c r="B20" s="9">
        <v>21</v>
      </c>
      <c r="C20" s="7" t="s">
        <v>27</v>
      </c>
    </row>
    <row r="21" spans="2:3" ht="15">
      <c r="B21" s="9">
        <v>23</v>
      </c>
      <c r="C21" s="7" t="s">
        <v>28</v>
      </c>
    </row>
    <row r="22" spans="1:10" ht="15">
      <c r="A22" s="6"/>
      <c r="B22" s="6"/>
      <c r="C22" s="6"/>
      <c r="D22" s="6"/>
      <c r="E22" s="6"/>
      <c r="F22" s="6"/>
      <c r="G22" s="6"/>
      <c r="H22" s="6"/>
      <c r="I22" s="6"/>
      <c r="J22" s="6"/>
    </row>
  </sheetData>
  <sheetProtection selectLockedCells="1" selectUnlockedCells="1"/>
  <mergeCells count="2">
    <mergeCell ref="A4:J4"/>
    <mergeCell ref="A22:J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8" ht="15">
      <c r="A2" s="14" t="s">
        <v>163</v>
      </c>
      <c r="B2" s="4"/>
      <c r="C2" s="5"/>
      <c r="D2" s="4"/>
      <c r="E2" s="4"/>
      <c r="F2" s="4"/>
      <c r="G2" s="4"/>
      <c r="H2" s="4"/>
    </row>
    <row r="3" spans="1:8" ht="15">
      <c r="A3" s="14" t="s">
        <v>121</v>
      </c>
      <c r="B3" s="5"/>
      <c r="C3" s="22">
        <v>2001</v>
      </c>
      <c r="D3" s="5"/>
      <c r="E3" s="5"/>
      <c r="F3" s="5"/>
      <c r="G3" s="22">
        <v>2000</v>
      </c>
      <c r="H3" s="5"/>
    </row>
    <row r="4" spans="1:8" ht="15">
      <c r="A4" s="6"/>
      <c r="B4" s="6"/>
      <c r="C4" s="6"/>
      <c r="D4" s="6"/>
      <c r="E4" s="6"/>
      <c r="F4" s="6"/>
      <c r="G4" s="6"/>
      <c r="H4" s="6"/>
    </row>
    <row r="5" spans="1:8" ht="15">
      <c r="A5" t="s">
        <v>231</v>
      </c>
      <c r="B5" s="10">
        <v>64259</v>
      </c>
      <c r="C5" s="10"/>
      <c r="D5" s="7"/>
      <c r="E5" s="7"/>
      <c r="F5" s="10">
        <v>46673</v>
      </c>
      <c r="G5" s="10"/>
      <c r="H5" s="7"/>
    </row>
    <row r="6" spans="1:8" ht="15">
      <c r="A6" t="s">
        <v>232</v>
      </c>
      <c r="B6" s="7"/>
      <c r="C6" s="11">
        <v>14937</v>
      </c>
      <c r="D6" s="7"/>
      <c r="E6" s="7"/>
      <c r="F6" s="7"/>
      <c r="G6" s="11">
        <v>11105</v>
      </c>
      <c r="H6" s="7"/>
    </row>
    <row r="7" spans="1:8" ht="15">
      <c r="A7" t="s">
        <v>233</v>
      </c>
      <c r="B7" s="7"/>
      <c r="C7" s="11">
        <v>10854</v>
      </c>
      <c r="D7" s="7"/>
      <c r="E7" s="7"/>
      <c r="F7" s="7"/>
      <c r="G7" s="11">
        <v>8859</v>
      </c>
      <c r="H7" s="7"/>
    </row>
    <row r="8" spans="1:8" ht="15">
      <c r="A8" t="s">
        <v>234</v>
      </c>
      <c r="B8" s="7"/>
      <c r="C8" s="11">
        <v>90050</v>
      </c>
      <c r="D8" s="7"/>
      <c r="E8" s="7"/>
      <c r="F8" s="7"/>
      <c r="G8" s="11">
        <v>66637</v>
      </c>
      <c r="H8" s="7"/>
    </row>
    <row r="9" spans="1:8" ht="15">
      <c r="A9" t="s">
        <v>132</v>
      </c>
      <c r="B9" s="7"/>
      <c r="C9" s="17">
        <v>-54584</v>
      </c>
      <c r="D9" s="7"/>
      <c r="E9" s="7"/>
      <c r="F9" s="7"/>
      <c r="G9" s="17">
        <v>-45749</v>
      </c>
      <c r="H9" s="7"/>
    </row>
    <row r="10" spans="2:8" ht="15">
      <c r="B10" s="10">
        <v>35466</v>
      </c>
      <c r="C10" s="10"/>
      <c r="D10" s="7"/>
      <c r="E10" s="7"/>
      <c r="F10" s="10">
        <v>20888</v>
      </c>
      <c r="G10" s="10"/>
      <c r="H10" s="7"/>
    </row>
    <row r="11" spans="2:8" ht="15">
      <c r="B11" s="7"/>
      <c r="C11" s="7" t="e">
        <f>#N/A</f>
        <v>#N/A</v>
      </c>
      <c r="D11" s="7"/>
      <c r="E11" s="7"/>
      <c r="F11" s="7"/>
      <c r="G11" s="7" t="e">
        <f>#N/A</f>
        <v>#N/A</v>
      </c>
      <c r="H11" s="7"/>
    </row>
    <row r="12" spans="1:8" ht="15">
      <c r="A12" s="6"/>
      <c r="B12" s="6"/>
      <c r="C12" s="6"/>
      <c r="D12" s="6"/>
      <c r="E12" s="6"/>
      <c r="F12" s="6"/>
      <c r="G12" s="6"/>
      <c r="H12" s="6"/>
    </row>
  </sheetData>
  <sheetProtection selectLockedCells="1" selectUnlockedCells="1"/>
  <mergeCells count="6">
    <mergeCell ref="A4:H4"/>
    <mergeCell ref="B5:C5"/>
    <mergeCell ref="F5:G5"/>
    <mergeCell ref="B10:C10"/>
    <mergeCell ref="F10:G10"/>
    <mergeCell ref="A12:H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235</v>
      </c>
      <c r="B2" s="1"/>
      <c r="C2" s="1"/>
      <c r="D2" s="1"/>
      <c r="E2" s="1"/>
      <c r="F2" s="1"/>
    </row>
    <row r="4" spans="1:12" ht="15">
      <c r="A4" s="14" t="s">
        <v>163</v>
      </c>
      <c r="B4" s="5"/>
      <c r="C4" s="5"/>
      <c r="D4" s="15"/>
      <c r="E4" s="15"/>
      <c r="F4" s="15"/>
      <c r="G4" s="5"/>
      <c r="H4" s="15"/>
      <c r="I4" s="15"/>
      <c r="J4" s="15"/>
      <c r="K4" s="5"/>
      <c r="L4" s="15"/>
    </row>
    <row r="5" spans="1:12" ht="15">
      <c r="A5" s="14" t="s">
        <v>46</v>
      </c>
      <c r="B5" s="28" t="s">
        <v>236</v>
      </c>
      <c r="C5" s="28"/>
      <c r="D5" s="28"/>
      <c r="E5" s="15"/>
      <c r="F5" s="28" t="s">
        <v>237</v>
      </c>
      <c r="G5" s="28"/>
      <c r="H5" s="28"/>
      <c r="I5" s="15"/>
      <c r="J5" s="28" t="s">
        <v>238</v>
      </c>
      <c r="K5" s="28"/>
      <c r="L5" s="28"/>
    </row>
    <row r="6" spans="1:12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5">
      <c r="A7" t="s">
        <v>239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">
      <c r="A8" t="s">
        <v>240</v>
      </c>
      <c r="B8" s="10">
        <v>16740</v>
      </c>
      <c r="C8" s="10"/>
      <c r="D8" s="7"/>
      <c r="E8" s="7"/>
      <c r="F8" s="10">
        <v>14235</v>
      </c>
      <c r="G8" s="10"/>
      <c r="H8" s="7"/>
      <c r="I8" s="7"/>
      <c r="J8" s="10">
        <v>12190</v>
      </c>
      <c r="K8" s="10"/>
      <c r="L8" s="7"/>
    </row>
    <row r="9" spans="1:12" ht="15">
      <c r="A9" t="s">
        <v>241</v>
      </c>
      <c r="B9" s="7"/>
      <c r="C9" s="11">
        <v>2856</v>
      </c>
      <c r="D9" s="7"/>
      <c r="E9" s="7"/>
      <c r="F9" s="7"/>
      <c r="G9" s="11">
        <v>3279</v>
      </c>
      <c r="H9" s="7"/>
      <c r="I9" s="7"/>
      <c r="J9" s="7"/>
      <c r="K9" s="11">
        <v>2800</v>
      </c>
      <c r="L9" s="7"/>
    </row>
    <row r="10" spans="1:12" ht="15">
      <c r="A10" t="s">
        <v>56</v>
      </c>
      <c r="B10" s="7"/>
      <c r="C10" s="7" t="s">
        <v>57</v>
      </c>
      <c r="D10" s="7"/>
      <c r="E10" s="7"/>
      <c r="F10" s="7"/>
      <c r="G10" s="17">
        <v>-1119</v>
      </c>
      <c r="H10" s="7"/>
      <c r="I10" s="7"/>
      <c r="J10" s="7"/>
      <c r="K10" s="7" t="s">
        <v>57</v>
      </c>
      <c r="L10" s="7"/>
    </row>
    <row r="11" spans="1:12" ht="15">
      <c r="A11" s="4" t="s">
        <v>242</v>
      </c>
      <c r="B11" s="7"/>
      <c r="C11" s="11">
        <v>19596</v>
      </c>
      <c r="D11" s="7"/>
      <c r="E11" s="7"/>
      <c r="F11" s="7"/>
      <c r="G11" s="11">
        <v>16395</v>
      </c>
      <c r="H11" s="7"/>
      <c r="I11" s="7"/>
      <c r="J11" s="7"/>
      <c r="K11" s="11">
        <v>14990</v>
      </c>
      <c r="L11" s="7"/>
    </row>
    <row r="12" spans="1:12" ht="15">
      <c r="A12" t="s">
        <v>243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">
      <c r="A13" t="s">
        <v>240</v>
      </c>
      <c r="B13" s="7"/>
      <c r="C13" s="11">
        <v>1068</v>
      </c>
      <c r="D13" s="7"/>
      <c r="E13" s="7"/>
      <c r="F13" s="7"/>
      <c r="G13" s="17">
        <v>-1707</v>
      </c>
      <c r="H13" s="7"/>
      <c r="I13" s="7"/>
      <c r="J13" s="7"/>
      <c r="K13" s="17">
        <v>-2195</v>
      </c>
      <c r="L13" s="7"/>
    </row>
    <row r="14" spans="1:12" ht="15">
      <c r="A14" t="s">
        <v>241</v>
      </c>
      <c r="B14" s="7"/>
      <c r="C14" s="11">
        <v>181</v>
      </c>
      <c r="D14" s="7"/>
      <c r="E14" s="7"/>
      <c r="F14" s="7"/>
      <c r="G14" s="17">
        <v>-391</v>
      </c>
      <c r="H14" s="7"/>
      <c r="I14" s="7"/>
      <c r="J14" s="7"/>
      <c r="K14" s="17">
        <v>-743</v>
      </c>
      <c r="L14" s="7"/>
    </row>
    <row r="15" spans="1:12" ht="15">
      <c r="A15" s="4" t="s">
        <v>244</v>
      </c>
      <c r="B15" s="7"/>
      <c r="C15" s="11">
        <v>1249</v>
      </c>
      <c r="D15" s="7"/>
      <c r="E15" s="7"/>
      <c r="F15" s="7"/>
      <c r="G15" s="17">
        <v>-2098</v>
      </c>
      <c r="H15" s="7"/>
      <c r="I15" s="7"/>
      <c r="J15" s="7"/>
      <c r="K15" s="17">
        <v>-2938</v>
      </c>
      <c r="L15" s="7"/>
    </row>
    <row r="16" spans="1:12" ht="15">
      <c r="A16" s="4" t="s">
        <v>245</v>
      </c>
      <c r="B16" s="10">
        <v>20845</v>
      </c>
      <c r="C16" s="10"/>
      <c r="D16" s="7"/>
      <c r="E16" s="7"/>
      <c r="F16" s="10">
        <v>14297</v>
      </c>
      <c r="G16" s="10"/>
      <c r="H16" s="7"/>
      <c r="I16" s="7"/>
      <c r="J16" s="10">
        <v>12052</v>
      </c>
      <c r="K16" s="10"/>
      <c r="L16" s="7"/>
    </row>
    <row r="17" spans="2:12" ht="15">
      <c r="B17" s="7"/>
      <c r="C17" s="7" t="e">
        <f>#N/A</f>
        <v>#N/A</v>
      </c>
      <c r="D17" s="7"/>
      <c r="E17" s="7"/>
      <c r="F17" s="7"/>
      <c r="G17" s="7" t="e">
        <f>#N/A</f>
        <v>#N/A</v>
      </c>
      <c r="H17" s="7"/>
      <c r="I17" s="7"/>
      <c r="J17" s="7"/>
      <c r="K17" s="7" t="e">
        <f>#N/A</f>
        <v>#N/A</v>
      </c>
      <c r="L17" s="7"/>
    </row>
    <row r="18" spans="1:12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</sheetData>
  <sheetProtection selectLockedCells="1" selectUnlockedCells="1"/>
  <mergeCells count="12">
    <mergeCell ref="A2:F2"/>
    <mergeCell ref="B5:D5"/>
    <mergeCell ref="F5:H5"/>
    <mergeCell ref="J5:L5"/>
    <mergeCell ref="A6:L6"/>
    <mergeCell ref="B8:C8"/>
    <mergeCell ref="F8:G8"/>
    <mergeCell ref="J8:K8"/>
    <mergeCell ref="B16:C16"/>
    <mergeCell ref="F16:G16"/>
    <mergeCell ref="J16:K16"/>
    <mergeCell ref="A18:L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8" ht="15">
      <c r="A2" s="14" t="s">
        <v>163</v>
      </c>
      <c r="B2" s="4"/>
      <c r="C2" s="5"/>
      <c r="D2" s="4"/>
      <c r="E2" s="4"/>
      <c r="F2" s="4"/>
      <c r="G2" s="4"/>
      <c r="H2" s="4"/>
    </row>
    <row r="3" spans="1:8" ht="15">
      <c r="A3" s="14" t="s">
        <v>46</v>
      </c>
      <c r="B3" s="5"/>
      <c r="C3" s="22">
        <v>2001</v>
      </c>
      <c r="D3" s="5"/>
      <c r="E3" s="5"/>
      <c r="F3" s="5"/>
      <c r="G3" s="22">
        <v>2000</v>
      </c>
      <c r="H3" s="5"/>
    </row>
    <row r="4" spans="1:8" ht="15">
      <c r="A4" s="6"/>
      <c r="B4" s="6"/>
      <c r="C4" s="6"/>
      <c r="D4" s="6"/>
      <c r="E4" s="6"/>
      <c r="F4" s="6"/>
      <c r="G4" s="6"/>
      <c r="H4" s="6"/>
    </row>
    <row r="5" spans="1:8" ht="15">
      <c r="A5" t="s">
        <v>246</v>
      </c>
      <c r="B5" s="7"/>
      <c r="C5" s="7"/>
      <c r="D5" s="7"/>
      <c r="E5" s="7"/>
      <c r="F5" s="7"/>
      <c r="G5" s="7"/>
      <c r="H5" s="7"/>
    </row>
    <row r="6" spans="1:8" ht="15">
      <c r="A6" t="s">
        <v>247</v>
      </c>
      <c r="B6" s="7"/>
      <c r="C6" s="7"/>
      <c r="D6" s="7"/>
      <c r="E6" s="7"/>
      <c r="F6" s="7"/>
      <c r="G6" s="7"/>
      <c r="H6" s="7"/>
    </row>
    <row r="7" spans="1:8" ht="15">
      <c r="A7" t="s">
        <v>143</v>
      </c>
      <c r="B7" s="10">
        <v>4195</v>
      </c>
      <c r="C7" s="10"/>
      <c r="D7" s="7"/>
      <c r="E7" s="7"/>
      <c r="F7" s="10">
        <v>3097</v>
      </c>
      <c r="G7" s="10"/>
      <c r="H7" s="7"/>
    </row>
    <row r="8" spans="1:8" ht="15">
      <c r="A8" t="s">
        <v>248</v>
      </c>
      <c r="B8" s="7"/>
      <c r="C8" s="11">
        <v>1254</v>
      </c>
      <c r="D8" s="7"/>
      <c r="E8" s="7"/>
      <c r="F8" s="7"/>
      <c r="G8" s="11">
        <v>4268</v>
      </c>
      <c r="H8" s="7"/>
    </row>
    <row r="9" spans="1:8" ht="15">
      <c r="A9" t="s">
        <v>249</v>
      </c>
      <c r="B9" s="7"/>
      <c r="C9" s="17">
        <v>-107</v>
      </c>
      <c r="D9" s="7"/>
      <c r="E9" s="7"/>
      <c r="F9" s="7"/>
      <c r="G9" s="7" t="s">
        <v>57</v>
      </c>
      <c r="H9" s="7"/>
    </row>
    <row r="10" spans="1:8" ht="15">
      <c r="A10" s="4" t="s">
        <v>250</v>
      </c>
      <c r="B10" s="7"/>
      <c r="C10" s="11">
        <v>5342</v>
      </c>
      <c r="D10" s="7"/>
      <c r="E10" s="7"/>
      <c r="F10" s="7"/>
      <c r="G10" s="11">
        <v>7365</v>
      </c>
      <c r="H10" s="7"/>
    </row>
    <row r="11" spans="1:8" ht="15">
      <c r="A11" t="s">
        <v>251</v>
      </c>
      <c r="B11" s="7"/>
      <c r="C11" s="7"/>
      <c r="D11" s="7"/>
      <c r="E11" s="7"/>
      <c r="F11" s="7"/>
      <c r="G11" s="7"/>
      <c r="H11" s="7"/>
    </row>
    <row r="12" spans="1:8" ht="15">
      <c r="A12" t="s">
        <v>252</v>
      </c>
      <c r="B12" s="7"/>
      <c r="C12" s="7"/>
      <c r="D12" s="7"/>
      <c r="E12" s="7"/>
      <c r="F12" s="7"/>
      <c r="G12" s="7"/>
      <c r="H12" s="7"/>
    </row>
    <row r="13" spans="1:8" ht="15">
      <c r="A13" t="s">
        <v>253</v>
      </c>
      <c r="B13" s="7"/>
      <c r="C13" s="11">
        <v>3265</v>
      </c>
      <c r="D13" s="7"/>
      <c r="E13" s="7"/>
      <c r="F13" s="7"/>
      <c r="G13" s="11">
        <v>2667</v>
      </c>
      <c r="H13" s="7"/>
    </row>
    <row r="14" spans="1:8" ht="15">
      <c r="A14" t="s">
        <v>148</v>
      </c>
      <c r="B14" s="7"/>
      <c r="C14" s="11">
        <v>238</v>
      </c>
      <c r="D14" s="7"/>
      <c r="E14" s="7"/>
      <c r="F14" s="7"/>
      <c r="G14" s="11">
        <v>288</v>
      </c>
      <c r="H14" s="7"/>
    </row>
    <row r="15" spans="1:8" ht="15">
      <c r="A15" t="s">
        <v>221</v>
      </c>
      <c r="B15" s="7"/>
      <c r="C15" s="17">
        <v>-497</v>
      </c>
      <c r="D15" s="7"/>
      <c r="E15" s="7"/>
      <c r="F15" s="7"/>
      <c r="G15" s="17">
        <v>-723</v>
      </c>
      <c r="H15" s="7"/>
    </row>
    <row r="16" spans="1:8" ht="15">
      <c r="A16" s="4" t="s">
        <v>254</v>
      </c>
      <c r="B16" s="7"/>
      <c r="C16" s="11">
        <v>3006</v>
      </c>
      <c r="D16" s="7"/>
      <c r="E16" s="7"/>
      <c r="F16" s="7"/>
      <c r="G16" s="11">
        <v>2232</v>
      </c>
      <c r="H16" s="7"/>
    </row>
    <row r="17" spans="1:8" ht="15">
      <c r="A17" t="s">
        <v>255</v>
      </c>
      <c r="B17" s="7"/>
      <c r="C17" s="11">
        <v>8348</v>
      </c>
      <c r="D17" s="7"/>
      <c r="E17" s="7"/>
      <c r="F17" s="7"/>
      <c r="G17" s="11">
        <v>9597</v>
      </c>
      <c r="H17" s="7"/>
    </row>
    <row r="18" spans="2:8" ht="15">
      <c r="B18" s="7"/>
      <c r="C18" s="7" t="e">
        <f>#N/A</f>
        <v>#N/A</v>
      </c>
      <c r="D18" s="7"/>
      <c r="E18" s="7"/>
      <c r="F18" s="7"/>
      <c r="G18" s="7" t="e">
        <f>#N/A</f>
        <v>#N/A</v>
      </c>
      <c r="H18" s="7"/>
    </row>
    <row r="19" spans="1:8" ht="15">
      <c r="A19" s="6"/>
      <c r="B19" s="6"/>
      <c r="C19" s="6"/>
      <c r="D19" s="6"/>
      <c r="E19" s="6"/>
      <c r="F19" s="6"/>
      <c r="G19" s="6"/>
      <c r="H19" s="6"/>
    </row>
  </sheetData>
  <sheetProtection selectLockedCells="1" selectUnlockedCells="1"/>
  <mergeCells count="4">
    <mergeCell ref="A4:H4"/>
    <mergeCell ref="B7:C7"/>
    <mergeCell ref="F7:G7"/>
    <mergeCell ref="A19:H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5.7109375" style="0" customWidth="1"/>
    <col min="3" max="3" width="2.7109375" style="0" customWidth="1"/>
    <col min="4" max="4" width="8.7109375" style="0" customWidth="1"/>
    <col min="5" max="5" width="5.7109375" style="0" customWidth="1"/>
    <col min="6" max="6" width="2.7109375" style="0" customWidth="1"/>
    <col min="7" max="7" width="8.7109375" style="0" customWidth="1"/>
    <col min="8" max="8" width="5.7109375" style="0" customWidth="1"/>
    <col min="9" max="9" width="2.7109375" style="0" customWidth="1"/>
    <col min="10" max="16384" width="8.7109375" style="0" customWidth="1"/>
  </cols>
  <sheetData>
    <row r="2" spans="1:9" ht="15">
      <c r="A2" s="14" t="s">
        <v>256</v>
      </c>
      <c r="B2" s="4"/>
      <c r="C2" s="5"/>
      <c r="D2" s="4"/>
      <c r="E2" s="4"/>
      <c r="F2" s="4"/>
      <c r="G2" s="4"/>
      <c r="H2" s="4"/>
      <c r="I2" s="4"/>
    </row>
    <row r="3" spans="1:9" ht="15">
      <c r="A3" s="14" t="s">
        <v>257</v>
      </c>
      <c r="B3" s="22">
        <v>2001</v>
      </c>
      <c r="C3" s="5"/>
      <c r="D3" s="5"/>
      <c r="E3" s="22">
        <v>2000</v>
      </c>
      <c r="F3" s="5"/>
      <c r="G3" s="5"/>
      <c r="H3" s="22">
        <v>1999</v>
      </c>
      <c r="I3" s="5"/>
    </row>
    <row r="4" spans="1:9" ht="15">
      <c r="A4" s="6"/>
      <c r="B4" s="6"/>
      <c r="C4" s="6"/>
      <c r="D4" s="6"/>
      <c r="E4" s="6"/>
      <c r="F4" s="6"/>
      <c r="G4" s="6"/>
      <c r="H4" s="6"/>
      <c r="I4" s="6"/>
    </row>
    <row r="5" spans="1:9" ht="15">
      <c r="A5" t="s">
        <v>258</v>
      </c>
      <c r="B5" s="7" t="s">
        <v>259</v>
      </c>
      <c r="C5" s="7"/>
      <c r="D5" s="7"/>
      <c r="E5" s="7" t="s">
        <v>259</v>
      </c>
      <c r="F5" s="7"/>
      <c r="G5" s="7"/>
      <c r="H5" s="7" t="s">
        <v>259</v>
      </c>
      <c r="I5" s="7"/>
    </row>
    <row r="6" spans="1:9" ht="15">
      <c r="A6" t="s">
        <v>260</v>
      </c>
      <c r="B6" s="7"/>
      <c r="C6" s="7"/>
      <c r="D6" s="7"/>
      <c r="E6" s="7"/>
      <c r="F6" s="7"/>
      <c r="G6" s="7"/>
      <c r="H6" s="7"/>
      <c r="I6" s="7"/>
    </row>
    <row r="7" spans="1:9" ht="15">
      <c r="A7" t="s">
        <v>261</v>
      </c>
      <c r="B7" s="7"/>
      <c r="C7" s="7"/>
      <c r="D7" s="7"/>
      <c r="E7" s="7"/>
      <c r="F7" s="7"/>
      <c r="G7" s="7"/>
      <c r="H7" s="7"/>
      <c r="I7" s="7"/>
    </row>
    <row r="8" spans="1:9" ht="15">
      <c r="A8" t="s">
        <v>262</v>
      </c>
      <c r="B8" s="7" t="s">
        <v>263</v>
      </c>
      <c r="C8" s="7"/>
      <c r="D8" s="7"/>
      <c r="E8" s="7" t="s">
        <v>264</v>
      </c>
      <c r="F8" s="7"/>
      <c r="G8" s="7"/>
      <c r="H8" s="7" t="s">
        <v>265</v>
      </c>
      <c r="I8" s="7"/>
    </row>
    <row r="9" spans="1:9" ht="15">
      <c r="A9" t="s">
        <v>266</v>
      </c>
      <c r="B9" s="7" t="s">
        <v>57</v>
      </c>
      <c r="C9" s="7"/>
      <c r="D9" s="7"/>
      <c r="E9" s="7" t="s">
        <v>57</v>
      </c>
      <c r="F9" s="7"/>
      <c r="G9" s="7"/>
      <c r="H9" s="7" t="s">
        <v>267</v>
      </c>
      <c r="I9" s="7" t="s">
        <v>268</v>
      </c>
    </row>
    <row r="10" spans="1:9" ht="15">
      <c r="A10" t="s">
        <v>56</v>
      </c>
      <c r="B10" s="7" t="s">
        <v>57</v>
      </c>
      <c r="C10" s="7"/>
      <c r="D10" s="7"/>
      <c r="E10" s="7" t="s">
        <v>269</v>
      </c>
      <c r="F10" s="7" t="s">
        <v>268</v>
      </c>
      <c r="G10" s="7"/>
      <c r="H10" s="7" t="s">
        <v>57</v>
      </c>
      <c r="I10" s="7"/>
    </row>
    <row r="11" spans="1:9" ht="15">
      <c r="A11" t="s">
        <v>270</v>
      </c>
      <c r="B11" s="7" t="s">
        <v>271</v>
      </c>
      <c r="C11" s="7" t="s">
        <v>268</v>
      </c>
      <c r="D11" s="7"/>
      <c r="E11" s="7" t="s">
        <v>272</v>
      </c>
      <c r="F11" s="7" t="s">
        <v>268</v>
      </c>
      <c r="G11" s="7"/>
      <c r="H11" s="7" t="s">
        <v>273</v>
      </c>
      <c r="I11" s="7"/>
    </row>
    <row r="12" spans="1:9" ht="15">
      <c r="A12" s="4" t="s">
        <v>115</v>
      </c>
      <c r="B12" s="7" t="s">
        <v>274</v>
      </c>
      <c r="C12" s="7"/>
      <c r="D12" s="7"/>
      <c r="E12" s="7" t="s">
        <v>275</v>
      </c>
      <c r="F12" s="7"/>
      <c r="G12" s="7"/>
      <c r="H12" s="7" t="s">
        <v>276</v>
      </c>
      <c r="I12" s="7"/>
    </row>
    <row r="13" spans="2:9" ht="15">
      <c r="B13" s="7" t="e">
        <f>#N/A</f>
        <v>#N/A</v>
      </c>
      <c r="C13" s="7"/>
      <c r="D13" s="7"/>
      <c r="E13" s="7" t="e">
        <f>#N/A</f>
        <v>#N/A</v>
      </c>
      <c r="F13" s="7"/>
      <c r="G13" s="7"/>
      <c r="H13" s="7" t="e">
        <f>#N/A</f>
        <v>#N/A</v>
      </c>
      <c r="I13" s="7"/>
    </row>
    <row r="14" spans="1:9" ht="15">
      <c r="A14" s="6"/>
      <c r="B14" s="6"/>
      <c r="C14" s="6"/>
      <c r="D14" s="6"/>
      <c r="E14" s="6"/>
      <c r="F14" s="6"/>
      <c r="G14" s="6"/>
      <c r="H14" s="6"/>
      <c r="I14" s="6"/>
    </row>
  </sheetData>
  <sheetProtection selectLockedCells="1" selectUnlockedCells="1"/>
  <mergeCells count="2">
    <mergeCell ref="A4:I4"/>
    <mergeCell ref="A14:I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3" ht="15">
      <c r="A2" s="14" t="s">
        <v>163</v>
      </c>
      <c r="B2" s="4"/>
      <c r="C2" s="4"/>
    </row>
    <row r="3" spans="1:3" ht="15">
      <c r="A3" s="14" t="s">
        <v>46</v>
      </c>
      <c r="B3" s="5"/>
      <c r="C3" s="5"/>
    </row>
    <row r="4" spans="1:3" ht="15">
      <c r="A4" s="6"/>
      <c r="B4" s="6"/>
      <c r="C4" s="6"/>
    </row>
    <row r="5" spans="1:3" ht="15">
      <c r="A5">
        <v>2002</v>
      </c>
      <c r="B5" s="10">
        <v>7055</v>
      </c>
      <c r="C5" s="10"/>
    </row>
    <row r="6" spans="1:3" ht="15">
      <c r="A6">
        <v>2003</v>
      </c>
      <c r="B6" s="7"/>
      <c r="C6" s="11">
        <v>7265</v>
      </c>
    </row>
    <row r="7" spans="1:3" ht="15">
      <c r="A7">
        <v>2004</v>
      </c>
      <c r="B7" s="7"/>
      <c r="C7" s="11">
        <v>5350</v>
      </c>
    </row>
    <row r="8" spans="1:3" ht="15">
      <c r="A8">
        <v>2005</v>
      </c>
      <c r="B8" s="7"/>
      <c r="C8" s="11">
        <v>3264</v>
      </c>
    </row>
    <row r="9" spans="1:3" ht="15">
      <c r="A9">
        <v>2006</v>
      </c>
      <c r="B9" s="7"/>
      <c r="C9" s="11">
        <v>2706</v>
      </c>
    </row>
    <row r="10" spans="1:3" ht="15">
      <c r="A10" t="s">
        <v>277</v>
      </c>
      <c r="B10" s="7"/>
      <c r="C10" s="11">
        <v>5009</v>
      </c>
    </row>
    <row r="11" spans="1:3" ht="15">
      <c r="A11" t="s">
        <v>278</v>
      </c>
      <c r="B11" s="10">
        <v>30649</v>
      </c>
      <c r="C11" s="10"/>
    </row>
    <row r="12" spans="2:3" ht="15">
      <c r="B12" s="7"/>
      <c r="C12" s="7" t="e">
        <f>#N/A</f>
        <v>#N/A</v>
      </c>
    </row>
    <row r="13" spans="1:3" ht="15">
      <c r="A13" s="6"/>
      <c r="B13" s="6"/>
      <c r="C13" s="6"/>
    </row>
  </sheetData>
  <sheetProtection selectLockedCells="1" selectUnlockedCells="1"/>
  <mergeCells count="4">
    <mergeCell ref="A4:C4"/>
    <mergeCell ref="B5:C5"/>
    <mergeCell ref="B11:C11"/>
    <mergeCell ref="A13:C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10.7109375" style="0" customWidth="1"/>
    <col min="3" max="3" width="8.7109375" style="0" customWidth="1"/>
    <col min="4" max="4" width="14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4.7109375" style="0" customWidth="1"/>
    <col min="13" max="16384" width="8.7109375" style="0" customWidth="1"/>
  </cols>
  <sheetData>
    <row r="2" spans="1:12" ht="15">
      <c r="A2" s="4"/>
      <c r="B2" s="25" t="s">
        <v>236</v>
      </c>
      <c r="C2" s="25"/>
      <c r="D2" s="25"/>
      <c r="E2" s="15"/>
      <c r="F2" s="25" t="s">
        <v>237</v>
      </c>
      <c r="G2" s="25"/>
      <c r="H2" s="25"/>
      <c r="I2" s="15"/>
      <c r="J2" s="25" t="s">
        <v>238</v>
      </c>
      <c r="K2" s="25"/>
      <c r="L2" s="25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4"/>
      <c r="B4" s="5"/>
      <c r="C4" s="5"/>
      <c r="D4" s="5" t="s">
        <v>279</v>
      </c>
      <c r="E4" s="5"/>
      <c r="F4" s="5"/>
      <c r="G4" s="5"/>
      <c r="H4" s="5" t="s">
        <v>279</v>
      </c>
      <c r="I4" s="5"/>
      <c r="J4" s="5"/>
      <c r="K4" s="5"/>
      <c r="L4" s="5" t="s">
        <v>279</v>
      </c>
    </row>
    <row r="5" spans="1:12" ht="15">
      <c r="A5" s="4"/>
      <c r="B5" s="5"/>
      <c r="C5" s="5"/>
      <c r="D5" s="5" t="s">
        <v>280</v>
      </c>
      <c r="E5" s="5"/>
      <c r="F5" s="5"/>
      <c r="G5" s="5"/>
      <c r="H5" s="5" t="s">
        <v>280</v>
      </c>
      <c r="I5" s="5"/>
      <c r="J5" s="5"/>
      <c r="K5" s="5"/>
      <c r="L5" s="5" t="s">
        <v>280</v>
      </c>
    </row>
    <row r="6" spans="1:12" ht="15">
      <c r="A6" s="4" t="s">
        <v>81</v>
      </c>
      <c r="B6" s="5" t="s">
        <v>281</v>
      </c>
      <c r="C6" s="5"/>
      <c r="D6" s="5" t="s">
        <v>282</v>
      </c>
      <c r="E6" s="5"/>
      <c r="F6" s="5" t="s">
        <v>281</v>
      </c>
      <c r="G6" s="5"/>
      <c r="H6" s="5" t="s">
        <v>282</v>
      </c>
      <c r="I6" s="5"/>
      <c r="J6" s="5" t="s">
        <v>281</v>
      </c>
      <c r="K6" s="5"/>
      <c r="L6" s="5" t="s">
        <v>282</v>
      </c>
    </row>
    <row r="7" spans="1:12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5">
      <c r="A8" t="s">
        <v>283</v>
      </c>
      <c r="B8" s="11">
        <v>3430</v>
      </c>
      <c r="C8" s="7"/>
      <c r="D8" s="19">
        <v>15.26</v>
      </c>
      <c r="E8" s="7"/>
      <c r="F8" s="11">
        <v>4036</v>
      </c>
      <c r="G8" s="7"/>
      <c r="H8" s="19">
        <v>7.48</v>
      </c>
      <c r="I8" s="7"/>
      <c r="J8" s="11">
        <v>5778</v>
      </c>
      <c r="K8" s="7"/>
      <c r="L8" s="19">
        <v>3.18</v>
      </c>
    </row>
    <row r="9" spans="1:12" ht="15">
      <c r="A9" t="s">
        <v>284</v>
      </c>
      <c r="B9" s="11">
        <v>1241</v>
      </c>
      <c r="C9" s="7"/>
      <c r="D9" s="19">
        <v>34.33</v>
      </c>
      <c r="E9" s="7"/>
      <c r="F9" s="11">
        <v>826</v>
      </c>
      <c r="G9" s="7"/>
      <c r="H9" s="19">
        <v>33.08</v>
      </c>
      <c r="I9" s="7"/>
      <c r="J9" s="11">
        <v>784</v>
      </c>
      <c r="K9" s="7"/>
      <c r="L9" s="19">
        <v>19.34</v>
      </c>
    </row>
    <row r="10" spans="1:12" ht="15">
      <c r="A10" t="s">
        <v>285</v>
      </c>
      <c r="B10" s="17">
        <v>-475</v>
      </c>
      <c r="C10" s="7"/>
      <c r="D10" s="19">
        <v>6.21</v>
      </c>
      <c r="E10" s="7"/>
      <c r="F10" s="17">
        <v>-1262</v>
      </c>
      <c r="G10" s="7"/>
      <c r="H10" s="19">
        <v>1.92</v>
      </c>
      <c r="I10" s="7"/>
      <c r="J10" s="17">
        <v>-2474</v>
      </c>
      <c r="K10" s="7"/>
      <c r="L10" s="19">
        <v>1.16</v>
      </c>
    </row>
    <row r="11" spans="1:12" ht="15">
      <c r="A11" t="s">
        <v>286</v>
      </c>
      <c r="B11" s="17">
        <v>-48</v>
      </c>
      <c r="C11" s="7"/>
      <c r="D11" s="19">
        <v>24.4</v>
      </c>
      <c r="E11" s="7"/>
      <c r="F11" s="17">
        <v>-170</v>
      </c>
      <c r="G11" s="7"/>
      <c r="H11" s="19">
        <v>15.99</v>
      </c>
      <c r="I11" s="7"/>
      <c r="J11" s="7" t="s">
        <v>287</v>
      </c>
      <c r="K11" s="7"/>
      <c r="L11" s="19">
        <v>8.43</v>
      </c>
    </row>
    <row r="12" spans="1:12" ht="15">
      <c r="A12" t="s">
        <v>288</v>
      </c>
      <c r="B12" s="11">
        <v>4148</v>
      </c>
      <c r="C12" s="7"/>
      <c r="D12" s="19">
        <v>21.91</v>
      </c>
      <c r="E12" s="7"/>
      <c r="F12" s="11">
        <v>3430</v>
      </c>
      <c r="G12" s="7"/>
      <c r="H12" s="19">
        <v>15.26</v>
      </c>
      <c r="I12" s="7"/>
      <c r="J12" s="11">
        <v>4036</v>
      </c>
      <c r="K12" s="7"/>
      <c r="L12" s="19">
        <v>7.48</v>
      </c>
    </row>
    <row r="13" spans="1:12" ht="15">
      <c r="A13" t="s">
        <v>289</v>
      </c>
      <c r="B13" s="11">
        <v>1421</v>
      </c>
      <c r="C13" s="7"/>
      <c r="D13" s="19">
        <v>10.99</v>
      </c>
      <c r="E13" s="7"/>
      <c r="F13" s="11">
        <v>1273</v>
      </c>
      <c r="G13" s="7"/>
      <c r="H13" s="19">
        <v>6.23</v>
      </c>
      <c r="I13" s="7"/>
      <c r="J13" s="11">
        <v>1366</v>
      </c>
      <c r="K13" s="7"/>
      <c r="L13" s="19">
        <v>2.88</v>
      </c>
    </row>
    <row r="14" spans="2:12" ht="15">
      <c r="B14" s="7" t="e">
        <f>#N/A</f>
        <v>#N/A</v>
      </c>
      <c r="C14" s="7"/>
      <c r="D14" s="7"/>
      <c r="E14" s="7"/>
      <c r="F14" s="7" t="e">
        <f>#N/A</f>
        <v>#N/A</v>
      </c>
      <c r="G14" s="7"/>
      <c r="H14" s="7"/>
      <c r="I14" s="7"/>
      <c r="J14" s="7" t="e">
        <f>#N/A</f>
        <v>#N/A</v>
      </c>
      <c r="K14" s="7"/>
      <c r="L14" s="7"/>
    </row>
    <row r="15" spans="1:12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</sheetData>
  <sheetProtection selectLockedCells="1" selectUnlockedCells="1"/>
  <mergeCells count="6">
    <mergeCell ref="B2:D2"/>
    <mergeCell ref="F2:H2"/>
    <mergeCell ref="J2:L2"/>
    <mergeCell ref="A3:L3"/>
    <mergeCell ref="A7:L7"/>
    <mergeCell ref="A15:L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1.7109375" style="0" customWidth="1"/>
    <col min="4" max="4" width="18.7109375" style="0" customWidth="1"/>
    <col min="5" max="5" width="14.7109375" style="0" customWidth="1"/>
    <col min="6" max="6" width="8.7109375" style="0" customWidth="1"/>
    <col min="7" max="7" width="11.7109375" style="0" customWidth="1"/>
    <col min="8" max="8" width="14.7109375" style="0" customWidth="1"/>
    <col min="9" max="16384" width="8.7109375" style="0" customWidth="1"/>
  </cols>
  <sheetData>
    <row r="2" spans="1:8" ht="15">
      <c r="A2" s="4"/>
      <c r="B2" s="4"/>
      <c r="C2" s="29" t="s">
        <v>290</v>
      </c>
      <c r="D2" s="29"/>
      <c r="E2" s="15"/>
      <c r="F2" s="4"/>
      <c r="G2" s="25" t="s">
        <v>291</v>
      </c>
      <c r="H2" s="25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8" ht="15">
      <c r="A4" s="4"/>
      <c r="B4" s="5"/>
      <c r="C4" s="5"/>
      <c r="D4" s="5" t="s">
        <v>292</v>
      </c>
      <c r="E4" s="5" t="s">
        <v>279</v>
      </c>
      <c r="F4" s="5"/>
      <c r="G4" s="5"/>
      <c r="H4" s="5" t="s">
        <v>279</v>
      </c>
    </row>
    <row r="5" spans="1:8" ht="15">
      <c r="A5" s="5" t="s">
        <v>293</v>
      </c>
      <c r="B5" s="5"/>
      <c r="C5" s="5" t="s">
        <v>294</v>
      </c>
      <c r="D5" s="5" t="s">
        <v>295</v>
      </c>
      <c r="E5" s="5" t="s">
        <v>280</v>
      </c>
      <c r="F5" s="5"/>
      <c r="G5" s="5" t="s">
        <v>294</v>
      </c>
      <c r="H5" s="5" t="s">
        <v>280</v>
      </c>
    </row>
    <row r="6" spans="1:8" ht="15">
      <c r="A6" s="5" t="s">
        <v>296</v>
      </c>
      <c r="B6" s="5"/>
      <c r="C6" s="5" t="s">
        <v>297</v>
      </c>
      <c r="D6" s="5" t="s">
        <v>298</v>
      </c>
      <c r="E6" s="5" t="s">
        <v>282</v>
      </c>
      <c r="F6" s="5"/>
      <c r="G6" s="5" t="s">
        <v>299</v>
      </c>
      <c r="H6" s="5" t="s">
        <v>282</v>
      </c>
    </row>
    <row r="7" spans="1:12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8" ht="15">
      <c r="A8" s="7" t="s">
        <v>300</v>
      </c>
      <c r="B8" s="7"/>
      <c r="C8" s="11">
        <v>1506</v>
      </c>
      <c r="D8" s="13">
        <v>5.7</v>
      </c>
      <c r="E8" s="19">
        <v>6.78</v>
      </c>
      <c r="F8" s="7"/>
      <c r="G8" s="11">
        <v>1031</v>
      </c>
      <c r="H8" s="19">
        <v>5.68</v>
      </c>
    </row>
    <row r="9" spans="1:8" ht="15">
      <c r="A9" s="7" t="s">
        <v>301</v>
      </c>
      <c r="B9" s="7"/>
      <c r="C9" s="11">
        <v>562</v>
      </c>
      <c r="D9" s="13">
        <v>7.6</v>
      </c>
      <c r="E9" s="13">
        <v>19.41</v>
      </c>
      <c r="F9" s="7"/>
      <c r="G9" s="11">
        <v>212</v>
      </c>
      <c r="H9" s="13">
        <v>19.41</v>
      </c>
    </row>
    <row r="10" spans="1:8" ht="15">
      <c r="A10" s="7" t="s">
        <v>302</v>
      </c>
      <c r="B10" s="7"/>
      <c r="C10" s="11">
        <v>2080</v>
      </c>
      <c r="D10" s="13">
        <v>8.9</v>
      </c>
      <c r="E10" s="13">
        <v>33.62</v>
      </c>
      <c r="F10" s="7"/>
      <c r="G10" s="11">
        <v>178</v>
      </c>
      <c r="H10" s="13">
        <v>31.77</v>
      </c>
    </row>
    <row r="11" spans="1:8" ht="15">
      <c r="A11" s="7"/>
      <c r="B11" s="7"/>
      <c r="C11" s="11">
        <v>4148</v>
      </c>
      <c r="D11" s="13">
        <v>7.6</v>
      </c>
      <c r="E11" s="19">
        <v>21.91</v>
      </c>
      <c r="F11" s="7"/>
      <c r="G11" s="11">
        <v>1421</v>
      </c>
      <c r="H11" s="19">
        <v>10.99</v>
      </c>
    </row>
    <row r="12" spans="1:8" ht="15">
      <c r="A12" s="7"/>
      <c r="B12" s="7"/>
      <c r="C12" s="7" t="e">
        <f>#N/A</f>
        <v>#N/A</v>
      </c>
      <c r="D12" s="7" t="e">
        <f>#N/A</f>
        <v>#N/A</v>
      </c>
      <c r="E12" s="7" t="e">
        <f>#N/A</f>
        <v>#N/A</v>
      </c>
      <c r="F12" s="7"/>
      <c r="G12" s="7" t="e">
        <f>#N/A</f>
        <v>#N/A</v>
      </c>
      <c r="H12" s="7" t="e">
        <f>#N/A</f>
        <v>#N/A</v>
      </c>
    </row>
    <row r="13" spans="1:8" ht="15">
      <c r="A13" s="6"/>
      <c r="B13" s="6"/>
      <c r="C13" s="6"/>
      <c r="D13" s="6"/>
      <c r="E13" s="6"/>
      <c r="F13" s="6"/>
      <c r="G13" s="6"/>
      <c r="H13" s="6"/>
    </row>
  </sheetData>
  <sheetProtection selectLockedCells="1" selectUnlockedCells="1"/>
  <mergeCells count="5">
    <mergeCell ref="C2:D2"/>
    <mergeCell ref="G2:H2"/>
    <mergeCell ref="A3:L3"/>
    <mergeCell ref="A7:L7"/>
    <mergeCell ref="A13:H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11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1.7109375" style="0" customWidth="1"/>
    <col min="11" max="11" width="8.7109375" style="0" customWidth="1"/>
    <col min="12" max="12" width="10.7109375" style="0" customWidth="1"/>
    <col min="13" max="16384" width="8.7109375" style="0" customWidth="1"/>
  </cols>
  <sheetData>
    <row r="2" spans="1:12" ht="15">
      <c r="A2" s="14" t="s">
        <v>46</v>
      </c>
      <c r="B2" s="25" t="s">
        <v>236</v>
      </c>
      <c r="C2" s="25"/>
      <c r="D2" s="25"/>
      <c r="E2" s="15"/>
      <c r="F2" s="25" t="s">
        <v>237</v>
      </c>
      <c r="G2" s="25"/>
      <c r="H2" s="25"/>
      <c r="I2" s="15"/>
      <c r="J2" s="25" t="s">
        <v>238</v>
      </c>
      <c r="K2" s="25"/>
      <c r="L2" s="25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4" t="s">
        <v>81</v>
      </c>
      <c r="B4" s="5" t="s">
        <v>303</v>
      </c>
      <c r="C4" s="5"/>
      <c r="D4" s="5" t="s">
        <v>304</v>
      </c>
      <c r="E4" s="5"/>
      <c r="F4" s="5" t="s">
        <v>303</v>
      </c>
      <c r="G4" s="5"/>
      <c r="H4" s="5" t="s">
        <v>304</v>
      </c>
      <c r="I4" s="5"/>
      <c r="J4" s="5" t="s">
        <v>303</v>
      </c>
      <c r="K4" s="5"/>
      <c r="L4" s="5" t="s">
        <v>304</v>
      </c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5">
      <c r="A6" t="s">
        <v>58</v>
      </c>
      <c r="B6" s="26">
        <v>33401</v>
      </c>
      <c r="C6" s="7"/>
      <c r="D6" s="26">
        <v>27208</v>
      </c>
      <c r="E6" s="7"/>
      <c r="F6" s="26">
        <v>25279</v>
      </c>
      <c r="G6" s="7"/>
      <c r="H6" s="26">
        <v>22273</v>
      </c>
      <c r="I6" s="7"/>
      <c r="J6" s="26">
        <v>18565</v>
      </c>
      <c r="K6" s="7"/>
      <c r="L6" s="26">
        <v>17110</v>
      </c>
    </row>
    <row r="7" spans="1:12" ht="15">
      <c r="A7" t="s">
        <v>305</v>
      </c>
      <c r="B7" s="19">
        <v>0.96</v>
      </c>
      <c r="C7" s="7"/>
      <c r="D7" s="19">
        <v>0.78</v>
      </c>
      <c r="E7" s="7"/>
      <c r="F7" s="19">
        <v>0.74</v>
      </c>
      <c r="G7" s="7"/>
      <c r="H7" s="19">
        <v>0.65</v>
      </c>
      <c r="I7" s="7"/>
      <c r="J7" s="19">
        <v>0.56</v>
      </c>
      <c r="K7" s="7"/>
      <c r="L7" s="19">
        <v>0.51</v>
      </c>
    </row>
    <row r="8" spans="1:12" ht="15">
      <c r="A8" t="s">
        <v>306</v>
      </c>
      <c r="B8" s="7"/>
      <c r="C8" s="7"/>
      <c r="D8" s="19">
        <v>14.18</v>
      </c>
      <c r="E8" s="7"/>
      <c r="F8" s="7"/>
      <c r="G8" s="7"/>
      <c r="H8" s="19">
        <v>13.84</v>
      </c>
      <c r="I8" s="7"/>
      <c r="J8" s="7"/>
      <c r="K8" s="7"/>
      <c r="L8" s="19">
        <v>7.68</v>
      </c>
    </row>
    <row r="9" spans="1:12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</sheetData>
  <sheetProtection selectLockedCells="1" selectUnlockedCells="1"/>
  <mergeCells count="6">
    <mergeCell ref="B2:D2"/>
    <mergeCell ref="F2:H2"/>
    <mergeCell ref="J2:L2"/>
    <mergeCell ref="A3:L3"/>
    <mergeCell ref="A5:L5"/>
    <mergeCell ref="A9:L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5.7109375" style="0" customWidth="1"/>
    <col min="5" max="5" width="8.7109375" style="0" customWidth="1"/>
    <col min="6" max="6" width="10.7109375" style="0" customWidth="1"/>
    <col min="7" max="7" width="5.7109375" style="0" customWidth="1"/>
    <col min="8" max="8" width="8.7109375" style="0" customWidth="1"/>
    <col min="9" max="9" width="10.7109375" style="0" customWidth="1"/>
    <col min="10" max="10" width="5.7109375" style="0" customWidth="1"/>
    <col min="11" max="16384" width="8.7109375" style="0" customWidth="1"/>
  </cols>
  <sheetData>
    <row r="2" spans="1:10" ht="15">
      <c r="A2" s="14" t="s">
        <v>307</v>
      </c>
      <c r="B2" s="4"/>
      <c r="C2" s="5"/>
      <c r="D2" s="4"/>
      <c r="E2" s="4"/>
      <c r="F2" s="5"/>
      <c r="G2" s="4"/>
      <c r="H2" s="4"/>
      <c r="I2" s="5"/>
      <c r="J2" s="4"/>
    </row>
    <row r="3" spans="1:10" ht="15">
      <c r="A3" s="14" t="s">
        <v>308</v>
      </c>
      <c r="B3" s="4"/>
      <c r="C3" s="5">
        <v>2001</v>
      </c>
      <c r="D3" s="4"/>
      <c r="E3" s="4"/>
      <c r="F3" s="5">
        <v>2000</v>
      </c>
      <c r="G3" s="4"/>
      <c r="H3" s="4"/>
      <c r="I3" s="5">
        <v>1999</v>
      </c>
      <c r="J3" s="4"/>
    </row>
    <row r="4" spans="1:10" ht="15">
      <c r="A4" s="6"/>
      <c r="B4" s="6"/>
      <c r="C4" s="6"/>
      <c r="D4" s="6"/>
      <c r="E4" s="6"/>
      <c r="F4" s="6"/>
      <c r="G4" s="6"/>
      <c r="H4" s="6"/>
      <c r="I4" s="6"/>
      <c r="J4" s="6"/>
    </row>
    <row r="5" spans="1:9" ht="15">
      <c r="A5" t="s">
        <v>309</v>
      </c>
      <c r="B5" s="2"/>
      <c r="C5" s="7" t="s">
        <v>310</v>
      </c>
      <c r="F5" s="7" t="s">
        <v>311</v>
      </c>
      <c r="H5" s="2"/>
      <c r="I5" s="7" t="s">
        <v>312</v>
      </c>
    </row>
    <row r="6" spans="1:10" ht="15">
      <c r="A6" t="s">
        <v>313</v>
      </c>
      <c r="B6" s="2"/>
      <c r="C6" s="13">
        <v>4</v>
      </c>
      <c r="D6" t="s">
        <v>314</v>
      </c>
      <c r="F6" s="13">
        <v>4</v>
      </c>
      <c r="G6" t="s">
        <v>314</v>
      </c>
      <c r="H6" s="2"/>
      <c r="I6" s="13">
        <v>4.1</v>
      </c>
      <c r="J6" t="s">
        <v>314</v>
      </c>
    </row>
    <row r="7" spans="1:9" ht="15">
      <c r="A7" t="s">
        <v>315</v>
      </c>
      <c r="B7" s="2"/>
      <c r="C7" s="7" t="s">
        <v>316</v>
      </c>
      <c r="F7" s="7" t="s">
        <v>316</v>
      </c>
      <c r="H7" s="2"/>
      <c r="I7" s="7" t="s">
        <v>317</v>
      </c>
    </row>
    <row r="8" spans="1:9" ht="15">
      <c r="A8" t="s">
        <v>318</v>
      </c>
      <c r="B8" s="2"/>
      <c r="C8" s="7" t="s">
        <v>319</v>
      </c>
      <c r="F8" s="7" t="s">
        <v>319</v>
      </c>
      <c r="H8" s="2"/>
      <c r="I8" s="7" t="s">
        <v>319</v>
      </c>
    </row>
    <row r="9" spans="1:10" ht="15">
      <c r="A9" s="6"/>
      <c r="B9" s="6"/>
      <c r="C9" s="6"/>
      <c r="D9" s="6"/>
      <c r="E9" s="6"/>
      <c r="F9" s="6"/>
      <c r="G9" s="6"/>
      <c r="H9" s="6"/>
      <c r="I9" s="6"/>
      <c r="J9" s="6"/>
    </row>
  </sheetData>
  <sheetProtection selectLockedCells="1" selectUnlockedCells="1"/>
  <mergeCells count="2">
    <mergeCell ref="A4:J4"/>
    <mergeCell ref="A9:J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3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2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12" ht="15">
      <c r="A2" s="14" t="s">
        <v>163</v>
      </c>
      <c r="B2" s="5"/>
      <c r="C2" s="22" t="s">
        <v>320</v>
      </c>
      <c r="D2" s="4"/>
      <c r="E2" s="5"/>
      <c r="F2" s="22" t="s">
        <v>321</v>
      </c>
      <c r="G2" s="4"/>
      <c r="H2" s="5"/>
      <c r="I2" s="22" t="s">
        <v>322</v>
      </c>
      <c r="J2" s="4"/>
      <c r="K2" s="5"/>
      <c r="L2" s="22" t="s">
        <v>323</v>
      </c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4" t="s">
        <v>324</v>
      </c>
      <c r="B4" s="2"/>
      <c r="D4" s="2"/>
      <c r="F4" s="2"/>
      <c r="G4" s="2"/>
      <c r="H4" s="2"/>
      <c r="I4" s="2"/>
      <c r="J4" s="2"/>
      <c r="K4" s="2"/>
      <c r="L4" s="2"/>
    </row>
    <row r="5" spans="1:12" ht="15">
      <c r="A5" t="s">
        <v>325</v>
      </c>
      <c r="B5" s="10">
        <v>142992</v>
      </c>
      <c r="C5" s="10"/>
      <c r="D5" s="2"/>
      <c r="E5" s="10">
        <v>24911</v>
      </c>
      <c r="F5" s="10"/>
      <c r="G5" s="2"/>
      <c r="H5" s="7"/>
      <c r="I5" s="26">
        <v>8785</v>
      </c>
      <c r="J5" s="2"/>
      <c r="K5" s="10">
        <v>176688</v>
      </c>
      <c r="L5" s="10"/>
    </row>
    <row r="6" spans="1:12" ht="15">
      <c r="A6" t="s">
        <v>112</v>
      </c>
      <c r="B6" s="7"/>
      <c r="C6" s="11">
        <v>3333</v>
      </c>
      <c r="D6" s="2"/>
      <c r="E6" s="7"/>
      <c r="F6" s="11">
        <v>10</v>
      </c>
      <c r="G6" s="2"/>
      <c r="H6" s="7"/>
      <c r="I6" s="7" t="s">
        <v>57</v>
      </c>
      <c r="J6" s="2"/>
      <c r="K6" s="7"/>
      <c r="L6" s="11">
        <v>3343</v>
      </c>
    </row>
    <row r="7" spans="1:12" ht="15">
      <c r="A7" t="s">
        <v>185</v>
      </c>
      <c r="B7" s="7"/>
      <c r="C7" s="11">
        <v>14761</v>
      </c>
      <c r="D7" s="2"/>
      <c r="E7" s="7"/>
      <c r="F7" s="11">
        <v>1514</v>
      </c>
      <c r="G7" s="2"/>
      <c r="H7" s="7"/>
      <c r="I7" s="11">
        <v>249</v>
      </c>
      <c r="J7" s="2"/>
      <c r="K7" s="7"/>
      <c r="L7" s="11">
        <v>16524</v>
      </c>
    </row>
    <row r="8" spans="1:12" ht="15">
      <c r="A8" t="s">
        <v>326</v>
      </c>
      <c r="B8" s="7"/>
      <c r="C8" s="11">
        <v>35054</v>
      </c>
      <c r="D8" s="2"/>
      <c r="E8" s="7"/>
      <c r="F8" s="11">
        <v>11755</v>
      </c>
      <c r="G8" s="2"/>
      <c r="H8" s="7"/>
      <c r="I8" s="11">
        <v>4094</v>
      </c>
      <c r="J8" s="2"/>
      <c r="K8" s="7"/>
      <c r="L8" s="11">
        <v>50903</v>
      </c>
    </row>
    <row r="9" spans="1:12" ht="15">
      <c r="A9" t="s">
        <v>113</v>
      </c>
      <c r="B9" s="7"/>
      <c r="C9" s="11">
        <v>20845</v>
      </c>
      <c r="D9" s="2"/>
      <c r="E9" s="7"/>
      <c r="F9" s="7" t="s">
        <v>57</v>
      </c>
      <c r="G9" s="2"/>
      <c r="H9" s="7"/>
      <c r="I9" s="7" t="s">
        <v>57</v>
      </c>
      <c r="J9" s="2"/>
      <c r="K9" s="7"/>
      <c r="L9" s="11">
        <v>20845</v>
      </c>
    </row>
    <row r="10" spans="1:12" ht="15">
      <c r="A10" s="4" t="s">
        <v>85</v>
      </c>
      <c r="B10" s="7"/>
      <c r="C10" s="11">
        <v>158424</v>
      </c>
      <c r="D10" s="2"/>
      <c r="E10" s="7"/>
      <c r="F10" s="11">
        <v>10838</v>
      </c>
      <c r="G10" s="2"/>
      <c r="H10" s="7"/>
      <c r="I10" s="11">
        <v>3289</v>
      </c>
      <c r="J10" s="2"/>
      <c r="K10" s="7"/>
      <c r="L10" s="11">
        <v>172551</v>
      </c>
    </row>
    <row r="11" spans="1:12" ht="15">
      <c r="A11" t="s">
        <v>327</v>
      </c>
      <c r="B11" s="7"/>
      <c r="C11" s="11">
        <v>28436</v>
      </c>
      <c r="D11" s="2"/>
      <c r="E11" s="7"/>
      <c r="F11" s="11">
        <v>1371</v>
      </c>
      <c r="G11" s="2"/>
      <c r="H11" s="7"/>
      <c r="I11" s="11">
        <v>336</v>
      </c>
      <c r="J11" s="2"/>
      <c r="K11" s="7"/>
      <c r="L11" s="11">
        <v>30143</v>
      </c>
    </row>
    <row r="12" spans="1:12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5">
      <c r="A13" s="4" t="s">
        <v>328</v>
      </c>
      <c r="B13" s="2"/>
      <c r="D13" s="2"/>
      <c r="F13" s="2"/>
      <c r="G13" s="2"/>
      <c r="H13" s="2"/>
      <c r="I13" s="2"/>
      <c r="J13" s="2"/>
      <c r="K13" s="2"/>
      <c r="L13" s="2"/>
    </row>
    <row r="14" spans="1:12" ht="15">
      <c r="A14" t="s">
        <v>325</v>
      </c>
      <c r="B14" s="10">
        <v>111801</v>
      </c>
      <c r="C14" s="10"/>
      <c r="D14" s="2"/>
      <c r="E14" s="10">
        <v>15878</v>
      </c>
      <c r="F14" s="10"/>
      <c r="G14" s="2"/>
      <c r="H14" s="7"/>
      <c r="I14" s="26">
        <v>6499</v>
      </c>
      <c r="J14" s="2"/>
      <c r="K14" s="10">
        <v>134178</v>
      </c>
      <c r="L14" s="10"/>
    </row>
    <row r="15" spans="1:12" ht="15">
      <c r="A15" t="s">
        <v>112</v>
      </c>
      <c r="B15" s="7"/>
      <c r="C15" s="11">
        <v>3146</v>
      </c>
      <c r="D15" s="2"/>
      <c r="E15" s="7"/>
      <c r="F15" s="11">
        <v>11</v>
      </c>
      <c r="G15" s="2"/>
      <c r="H15" s="7"/>
      <c r="I15" s="7" t="s">
        <v>57</v>
      </c>
      <c r="J15" s="2"/>
      <c r="K15" s="7"/>
      <c r="L15" s="11">
        <v>3157</v>
      </c>
    </row>
    <row r="16" spans="1:12" ht="15">
      <c r="A16" t="s">
        <v>185</v>
      </c>
      <c r="B16" s="7"/>
      <c r="C16" s="11">
        <v>10931</v>
      </c>
      <c r="D16" s="2"/>
      <c r="E16" s="7"/>
      <c r="F16" s="11">
        <v>685</v>
      </c>
      <c r="G16" s="2"/>
      <c r="H16" s="7"/>
      <c r="I16" s="11">
        <v>249</v>
      </c>
      <c r="J16" s="2"/>
      <c r="K16" s="7"/>
      <c r="L16" s="11">
        <v>11865</v>
      </c>
    </row>
    <row r="17" spans="1:12" ht="15">
      <c r="A17" t="s">
        <v>326</v>
      </c>
      <c r="B17" s="7"/>
      <c r="C17" s="11">
        <v>26995</v>
      </c>
      <c r="D17" s="2"/>
      <c r="E17" s="7"/>
      <c r="F17" s="11">
        <v>6773</v>
      </c>
      <c r="G17" s="2"/>
      <c r="H17" s="7"/>
      <c r="I17" s="11">
        <v>2651</v>
      </c>
      <c r="J17" s="2"/>
      <c r="K17" s="7"/>
      <c r="L17" s="11">
        <v>36419</v>
      </c>
    </row>
    <row r="18" spans="1:12" ht="15">
      <c r="A18" t="s">
        <v>113</v>
      </c>
      <c r="B18" s="7"/>
      <c r="C18" s="11">
        <v>14297</v>
      </c>
      <c r="D18" s="2"/>
      <c r="E18" s="7"/>
      <c r="F18" s="7" t="s">
        <v>57</v>
      </c>
      <c r="G18" s="2"/>
      <c r="H18" s="7"/>
      <c r="I18" s="7" t="s">
        <v>57</v>
      </c>
      <c r="J18" s="2"/>
      <c r="K18" s="7"/>
      <c r="L18" s="11">
        <v>14297</v>
      </c>
    </row>
    <row r="19" spans="1:12" ht="15">
      <c r="A19" s="4" t="s">
        <v>85</v>
      </c>
      <c r="B19" s="7"/>
      <c r="C19" s="11">
        <v>125427</v>
      </c>
      <c r="D19" s="2"/>
      <c r="E19" s="7"/>
      <c r="F19" s="11">
        <v>8449</v>
      </c>
      <c r="G19" s="2"/>
      <c r="H19" s="7"/>
      <c r="I19" s="11">
        <v>1692</v>
      </c>
      <c r="J19" s="2"/>
      <c r="K19" s="7"/>
      <c r="L19" s="11">
        <v>135568</v>
      </c>
    </row>
    <row r="20" spans="1:12" ht="15">
      <c r="A20" t="s">
        <v>327</v>
      </c>
      <c r="B20" s="7"/>
      <c r="C20" s="11">
        <v>8506</v>
      </c>
      <c r="D20" s="2"/>
      <c r="E20" s="7"/>
      <c r="F20" s="11">
        <v>2704</v>
      </c>
      <c r="G20" s="2"/>
      <c r="H20" s="7"/>
      <c r="I20" s="11">
        <v>93</v>
      </c>
      <c r="J20" s="2"/>
      <c r="K20" s="7"/>
      <c r="L20" s="11">
        <v>11303</v>
      </c>
    </row>
    <row r="21" spans="1:12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4" t="s">
        <v>329</v>
      </c>
      <c r="B22" s="2"/>
      <c r="D22" s="2"/>
      <c r="F22" s="2"/>
      <c r="G22" s="2"/>
      <c r="H22" s="2"/>
      <c r="I22" s="2"/>
      <c r="J22" s="2"/>
      <c r="K22" s="2"/>
      <c r="L22" s="2"/>
    </row>
    <row r="23" spans="1:12" ht="15">
      <c r="A23" t="s">
        <v>325</v>
      </c>
      <c r="B23" s="10">
        <v>88962</v>
      </c>
      <c r="C23" s="10"/>
      <c r="D23" s="2"/>
      <c r="E23" s="10">
        <v>10690</v>
      </c>
      <c r="F23" s="10"/>
      <c r="G23" s="2"/>
      <c r="H23" s="7"/>
      <c r="I23" s="26">
        <v>4179</v>
      </c>
      <c r="J23" s="2"/>
      <c r="K23" s="10">
        <v>103831</v>
      </c>
      <c r="L23" s="10"/>
    </row>
    <row r="24" spans="1:12" ht="15">
      <c r="A24" t="s">
        <v>112</v>
      </c>
      <c r="B24" s="7"/>
      <c r="C24" s="11">
        <v>1977</v>
      </c>
      <c r="D24" s="2"/>
      <c r="E24" s="7"/>
      <c r="F24" s="11">
        <v>10</v>
      </c>
      <c r="G24" s="2"/>
      <c r="H24" s="7"/>
      <c r="I24" s="7" t="s">
        <v>57</v>
      </c>
      <c r="J24" s="2"/>
      <c r="K24" s="7"/>
      <c r="L24" s="11">
        <v>1987</v>
      </c>
    </row>
    <row r="25" spans="1:12" ht="15">
      <c r="A25" t="s">
        <v>185</v>
      </c>
      <c r="B25" s="7"/>
      <c r="C25" s="11">
        <v>9118</v>
      </c>
      <c r="D25" s="2"/>
      <c r="E25" s="7"/>
      <c r="F25" s="11">
        <v>331</v>
      </c>
      <c r="G25" s="2"/>
      <c r="H25" s="7"/>
      <c r="I25" s="11">
        <v>343</v>
      </c>
      <c r="J25" s="2"/>
      <c r="K25" s="7"/>
      <c r="L25" s="11">
        <v>9792</v>
      </c>
    </row>
    <row r="26" spans="1:12" ht="15">
      <c r="A26" t="s">
        <v>326</v>
      </c>
      <c r="B26" s="7"/>
      <c r="C26" s="11">
        <v>22579</v>
      </c>
      <c r="D26" s="2"/>
      <c r="E26" s="7"/>
      <c r="F26" s="11">
        <v>4900</v>
      </c>
      <c r="G26" s="2"/>
      <c r="H26" s="7"/>
      <c r="I26" s="11">
        <v>1151</v>
      </c>
      <c r="J26" s="2"/>
      <c r="K26" s="7"/>
      <c r="L26" s="11">
        <v>28630</v>
      </c>
    </row>
    <row r="27" spans="1:12" ht="15">
      <c r="A27" t="s">
        <v>113</v>
      </c>
      <c r="B27" s="7"/>
      <c r="C27" s="11">
        <v>12052</v>
      </c>
      <c r="D27" s="2"/>
      <c r="E27" s="7"/>
      <c r="F27" s="7" t="s">
        <v>57</v>
      </c>
      <c r="G27" s="2"/>
      <c r="H27" s="7"/>
      <c r="I27" s="7" t="s">
        <v>57</v>
      </c>
      <c r="J27" s="2"/>
      <c r="K27" s="7"/>
      <c r="L27" s="11">
        <v>12052</v>
      </c>
    </row>
    <row r="28" spans="1:12" ht="15">
      <c r="A28" s="4" t="s">
        <v>85</v>
      </c>
      <c r="B28" s="7"/>
      <c r="C28" s="11">
        <v>96861</v>
      </c>
      <c r="D28" s="2"/>
      <c r="E28" s="7"/>
      <c r="F28" s="11">
        <v>4574</v>
      </c>
      <c r="G28" s="2"/>
      <c r="H28" s="7"/>
      <c r="I28" s="11">
        <v>1593</v>
      </c>
      <c r="J28" s="2"/>
      <c r="K28" s="7"/>
      <c r="L28" s="11">
        <v>103028</v>
      </c>
    </row>
    <row r="29" spans="1:12" ht="15">
      <c r="A29" t="s">
        <v>327</v>
      </c>
      <c r="B29" s="7"/>
      <c r="C29" s="11">
        <v>15572</v>
      </c>
      <c r="D29" s="2"/>
      <c r="E29" s="7"/>
      <c r="F29" s="11">
        <v>467</v>
      </c>
      <c r="G29" s="2"/>
      <c r="H29" s="7"/>
      <c r="I29" s="11">
        <v>456</v>
      </c>
      <c r="J29" s="2"/>
      <c r="K29" s="7"/>
      <c r="L29" s="11">
        <v>16495</v>
      </c>
    </row>
    <row r="30" spans="1:12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</sheetData>
  <sheetProtection selectLockedCells="1" selectUnlockedCells="1"/>
  <mergeCells count="13">
    <mergeCell ref="A3:L3"/>
    <mergeCell ref="B5:C5"/>
    <mergeCell ref="E5:F5"/>
    <mergeCell ref="K5:L5"/>
    <mergeCell ref="A12:L12"/>
    <mergeCell ref="B14:C14"/>
    <mergeCell ref="E14:F14"/>
    <mergeCell ref="K14:L14"/>
    <mergeCell ref="A21:L21"/>
    <mergeCell ref="B23:C23"/>
    <mergeCell ref="E23:F23"/>
    <mergeCell ref="K23:L23"/>
    <mergeCell ref="A30:L3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ht="15">
      <c r="C5" t="s">
        <v>29</v>
      </c>
    </row>
    <row r="6" ht="15">
      <c r="C6" t="s">
        <v>30</v>
      </c>
    </row>
    <row r="7" ht="15">
      <c r="C7" t="s">
        <v>31</v>
      </c>
    </row>
    <row r="8" ht="15">
      <c r="C8" t="s">
        <v>32</v>
      </c>
    </row>
    <row r="11" ht="15">
      <c r="A11" t="s">
        <v>33</v>
      </c>
    </row>
    <row r="13" ht="15">
      <c r="A13" t="s">
        <v>34</v>
      </c>
    </row>
    <row r="14" ht="15">
      <c r="A14" t="s">
        <v>35</v>
      </c>
    </row>
    <row r="15" ht="15">
      <c r="A15" t="s">
        <v>36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2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330</v>
      </c>
      <c r="B2" s="1"/>
      <c r="C2" s="1"/>
      <c r="D2" s="1"/>
      <c r="E2" s="1"/>
      <c r="F2" s="1"/>
    </row>
    <row r="4" spans="1:10" ht="15">
      <c r="A4" s="14" t="s">
        <v>163</v>
      </c>
      <c r="B4" s="4"/>
      <c r="C4" s="5"/>
      <c r="D4" s="5"/>
      <c r="E4" s="5"/>
      <c r="F4" s="4"/>
      <c r="G4" s="4"/>
      <c r="H4" s="5"/>
      <c r="I4" s="5"/>
      <c r="J4" s="4"/>
    </row>
    <row r="5" spans="1:10" ht="15">
      <c r="A5" s="14" t="s">
        <v>46</v>
      </c>
      <c r="B5" s="4"/>
      <c r="C5" s="5"/>
      <c r="D5" s="5">
        <v>2001</v>
      </c>
      <c r="E5" s="4"/>
      <c r="F5" s="4"/>
      <c r="G5" s="5">
        <v>2000</v>
      </c>
      <c r="H5" s="4"/>
      <c r="I5" s="5"/>
      <c r="J5" s="5">
        <v>1999</v>
      </c>
    </row>
    <row r="6" spans="1:10" ht="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5">
      <c r="A7" s="4" t="s">
        <v>48</v>
      </c>
      <c r="B7" s="2"/>
      <c r="C7" s="2"/>
      <c r="D7" s="2"/>
      <c r="F7" s="2"/>
      <c r="H7" s="2"/>
      <c r="I7" s="2"/>
      <c r="J7" s="2"/>
    </row>
    <row r="8" spans="1:10" ht="15">
      <c r="A8" t="s">
        <v>331</v>
      </c>
      <c r="B8" s="7"/>
      <c r="C8" s="10">
        <v>142992</v>
      </c>
      <c r="D8" s="10"/>
      <c r="E8" s="7"/>
      <c r="F8" s="10">
        <v>111801</v>
      </c>
      <c r="G8" s="10"/>
      <c r="H8" s="7"/>
      <c r="I8" s="10">
        <v>88962</v>
      </c>
      <c r="J8" s="10"/>
    </row>
    <row r="9" spans="1:10" ht="15">
      <c r="A9" t="s">
        <v>332</v>
      </c>
      <c r="B9" s="7"/>
      <c r="C9" s="7"/>
      <c r="D9" s="11">
        <v>16266</v>
      </c>
      <c r="E9" s="7"/>
      <c r="F9" s="7"/>
      <c r="G9" s="11">
        <v>11240</v>
      </c>
      <c r="H9" s="7"/>
      <c r="I9" s="7"/>
      <c r="J9" s="11">
        <v>8049</v>
      </c>
    </row>
    <row r="10" spans="1:10" ht="15">
      <c r="A10" t="s">
        <v>333</v>
      </c>
      <c r="B10" s="7"/>
      <c r="C10" s="7"/>
      <c r="D10" s="11">
        <v>8645</v>
      </c>
      <c r="E10" s="7"/>
      <c r="F10" s="7"/>
      <c r="G10" s="11">
        <v>4638</v>
      </c>
      <c r="H10" s="7"/>
      <c r="I10" s="7"/>
      <c r="J10" s="11">
        <v>2641</v>
      </c>
    </row>
    <row r="11" spans="1:10" ht="15">
      <c r="A11" t="s">
        <v>334</v>
      </c>
      <c r="B11" s="7"/>
      <c r="C11" s="7"/>
      <c r="D11" s="11">
        <v>8785</v>
      </c>
      <c r="E11" s="7"/>
      <c r="F11" s="7"/>
      <c r="G11" s="11">
        <v>6499</v>
      </c>
      <c r="H11" s="7"/>
      <c r="I11" s="7"/>
      <c r="J11" s="11">
        <v>4179</v>
      </c>
    </row>
    <row r="12" spans="1:10" ht="15">
      <c r="A12" s="4" t="s">
        <v>335</v>
      </c>
      <c r="B12" s="7"/>
      <c r="C12" s="10">
        <v>176688</v>
      </c>
      <c r="D12" s="10"/>
      <c r="E12" s="7"/>
      <c r="F12" s="10">
        <v>134178</v>
      </c>
      <c r="G12" s="10"/>
      <c r="H12" s="7"/>
      <c r="I12" s="10">
        <v>103831</v>
      </c>
      <c r="J12" s="10"/>
    </row>
    <row r="13" spans="2:10" ht="15">
      <c r="B13" s="7"/>
      <c r="C13" s="7"/>
      <c r="D13" s="7" t="e">
        <f>#N/A</f>
        <v>#N/A</v>
      </c>
      <c r="E13" s="7"/>
      <c r="F13" s="7"/>
      <c r="G13" s="7" t="e">
        <f>#N/A</f>
        <v>#N/A</v>
      </c>
      <c r="H13" s="7"/>
      <c r="I13" s="7"/>
      <c r="J13" s="7" t="e">
        <f>#N/A</f>
        <v>#N/A</v>
      </c>
    </row>
    <row r="14" spans="1:10" ht="1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5">
      <c r="A15" s="4" t="s">
        <v>336</v>
      </c>
      <c r="B15" s="2"/>
      <c r="C15" s="2"/>
      <c r="D15" s="2"/>
      <c r="F15" s="2"/>
      <c r="H15" s="2"/>
      <c r="I15" s="2"/>
      <c r="J15" s="2"/>
    </row>
    <row r="16" spans="1:10" ht="15">
      <c r="A16" t="s">
        <v>331</v>
      </c>
      <c r="B16" s="7"/>
      <c r="C16" s="10">
        <v>32522</v>
      </c>
      <c r="D16" s="10"/>
      <c r="E16" s="7"/>
      <c r="F16" s="10">
        <v>17925</v>
      </c>
      <c r="G16" s="10"/>
      <c r="H16" s="7"/>
      <c r="I16" s="10">
        <v>20283</v>
      </c>
      <c r="J16" s="10"/>
    </row>
    <row r="17" spans="1:10" ht="15">
      <c r="A17" t="s">
        <v>332</v>
      </c>
      <c r="B17" s="7"/>
      <c r="C17" s="7"/>
      <c r="D17" s="11">
        <v>2580</v>
      </c>
      <c r="E17" s="7"/>
      <c r="F17" s="7"/>
      <c r="G17" s="11">
        <v>2764</v>
      </c>
      <c r="H17" s="7"/>
      <c r="I17" s="7"/>
      <c r="J17" s="11">
        <v>745</v>
      </c>
    </row>
    <row r="18" spans="1:10" ht="15">
      <c r="A18" t="s">
        <v>333</v>
      </c>
      <c r="B18" s="7"/>
      <c r="C18" s="7"/>
      <c r="D18" s="11">
        <v>40</v>
      </c>
      <c r="E18" s="7"/>
      <c r="F18" s="7"/>
      <c r="G18" s="7" t="s">
        <v>57</v>
      </c>
      <c r="H18" s="7"/>
      <c r="I18" s="7"/>
      <c r="J18" s="7" t="s">
        <v>57</v>
      </c>
    </row>
    <row r="19" spans="1:10" ht="15">
      <c r="A19" t="s">
        <v>334</v>
      </c>
      <c r="B19" s="7"/>
      <c r="C19" s="7"/>
      <c r="D19" s="11">
        <v>324</v>
      </c>
      <c r="E19" s="7"/>
      <c r="F19" s="7"/>
      <c r="G19" s="11">
        <v>199</v>
      </c>
      <c r="H19" s="7"/>
      <c r="I19" s="7"/>
      <c r="J19" s="11">
        <v>355</v>
      </c>
    </row>
    <row r="20" spans="1:10" ht="15">
      <c r="A20" s="4" t="s">
        <v>337</v>
      </c>
      <c r="B20" s="7"/>
      <c r="C20" s="10">
        <v>35466</v>
      </c>
      <c r="D20" s="10"/>
      <c r="E20" s="7"/>
      <c r="F20" s="10">
        <v>20888</v>
      </c>
      <c r="G20" s="10"/>
      <c r="H20" s="7"/>
      <c r="I20" s="10">
        <v>21383</v>
      </c>
      <c r="J20" s="10"/>
    </row>
    <row r="21" spans="2:10" ht="15">
      <c r="B21" s="7"/>
      <c r="C21" s="7"/>
      <c r="D21" s="7" t="e">
        <f>#N/A</f>
        <v>#N/A</v>
      </c>
      <c r="E21" s="7"/>
      <c r="F21" s="7"/>
      <c r="G21" s="7" t="e">
        <f>#N/A</f>
        <v>#N/A</v>
      </c>
      <c r="H21" s="7"/>
      <c r="I21" s="7"/>
      <c r="J21" s="7" t="e">
        <f>#N/A</f>
        <v>#N/A</v>
      </c>
    </row>
    <row r="22" spans="1:10" ht="15">
      <c r="A22" s="6"/>
      <c r="B22" s="6"/>
      <c r="C22" s="6"/>
      <c r="D22" s="6"/>
      <c r="E22" s="6"/>
      <c r="F22" s="6"/>
      <c r="G22" s="6"/>
      <c r="H22" s="6"/>
      <c r="I22" s="6"/>
      <c r="J22" s="6"/>
    </row>
  </sheetData>
  <sheetProtection selectLockedCells="1" selectUnlockedCells="1"/>
  <mergeCells count="16">
    <mergeCell ref="A2:F2"/>
    <mergeCell ref="A6:J6"/>
    <mergeCell ref="C8:D8"/>
    <mergeCell ref="F8:G8"/>
    <mergeCell ref="I8:J8"/>
    <mergeCell ref="C12:D12"/>
    <mergeCell ref="F12:G12"/>
    <mergeCell ref="I12:J12"/>
    <mergeCell ref="A14:J14"/>
    <mergeCell ref="C16:D16"/>
    <mergeCell ref="F16:G16"/>
    <mergeCell ref="I16:J16"/>
    <mergeCell ref="C20:D20"/>
    <mergeCell ref="F20:G20"/>
    <mergeCell ref="I20:J20"/>
    <mergeCell ref="A22:J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L24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338</v>
      </c>
      <c r="B2" s="1"/>
      <c r="C2" s="1"/>
      <c r="D2" s="1"/>
      <c r="E2" s="1"/>
      <c r="F2" s="1"/>
    </row>
    <row r="4" spans="1:12" ht="15">
      <c r="A4" s="14" t="s">
        <v>81</v>
      </c>
      <c r="B4" s="4"/>
      <c r="C4" s="22" t="s">
        <v>339</v>
      </c>
      <c r="D4" s="4"/>
      <c r="E4" s="4"/>
      <c r="F4" s="22" t="s">
        <v>340</v>
      </c>
      <c r="G4" s="4"/>
      <c r="H4" s="4"/>
      <c r="I4" s="22" t="s">
        <v>341</v>
      </c>
      <c r="J4" s="4"/>
      <c r="K4" s="4"/>
      <c r="L4" s="22" t="s">
        <v>342</v>
      </c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5">
      <c r="A6" s="4">
        <v>2001</v>
      </c>
      <c r="B6" s="2"/>
      <c r="D6" s="2"/>
      <c r="F6" s="2"/>
      <c r="G6" s="2"/>
      <c r="H6" s="2"/>
      <c r="I6" s="2"/>
      <c r="J6" s="2"/>
      <c r="K6" s="2"/>
      <c r="L6" s="2"/>
    </row>
    <row r="7" spans="1:12" ht="15">
      <c r="A7" t="s">
        <v>48</v>
      </c>
      <c r="B7" s="10">
        <v>40911</v>
      </c>
      <c r="C7" s="10"/>
      <c r="D7" s="7"/>
      <c r="E7" s="10">
        <v>42924</v>
      </c>
      <c r="F7" s="10"/>
      <c r="G7" s="2"/>
      <c r="H7" s="10">
        <v>45374</v>
      </c>
      <c r="I7" s="10"/>
      <c r="J7" s="2"/>
      <c r="K7" s="10">
        <v>47479</v>
      </c>
      <c r="L7" s="10"/>
    </row>
    <row r="8" spans="1:12" ht="15">
      <c r="A8" t="s">
        <v>100</v>
      </c>
      <c r="B8" s="7"/>
      <c r="C8" s="11">
        <v>14129</v>
      </c>
      <c r="D8" s="7"/>
      <c r="E8" s="7"/>
      <c r="F8" s="11">
        <v>14569</v>
      </c>
      <c r="G8" s="2"/>
      <c r="H8" s="7"/>
      <c r="I8" s="11">
        <v>15863</v>
      </c>
      <c r="J8" s="2"/>
      <c r="K8" s="7"/>
      <c r="L8" s="11">
        <v>17015</v>
      </c>
    </row>
    <row r="9" spans="1:12" ht="15">
      <c r="A9" t="s">
        <v>101</v>
      </c>
      <c r="B9" s="7"/>
      <c r="C9" s="11">
        <v>14999</v>
      </c>
      <c r="D9" s="7"/>
      <c r="E9" s="7"/>
      <c r="F9" s="11">
        <v>15818</v>
      </c>
      <c r="G9" s="2"/>
      <c r="H9" s="7"/>
      <c r="I9" s="11">
        <v>16524</v>
      </c>
      <c r="J9" s="2"/>
      <c r="K9" s="7"/>
      <c r="L9" s="11">
        <v>16868</v>
      </c>
    </row>
    <row r="10" spans="1:12" ht="15">
      <c r="A10" t="s">
        <v>52</v>
      </c>
      <c r="B10" s="7"/>
      <c r="C10" s="11">
        <v>11783</v>
      </c>
      <c r="D10" s="7"/>
      <c r="E10" s="7"/>
      <c r="F10" s="11">
        <v>12537</v>
      </c>
      <c r="G10" s="2"/>
      <c r="H10" s="7"/>
      <c r="I10" s="11">
        <v>12987</v>
      </c>
      <c r="J10" s="2"/>
      <c r="K10" s="7"/>
      <c r="L10" s="11">
        <v>13596</v>
      </c>
    </row>
    <row r="11" spans="1:12" ht="15">
      <c r="A11" t="s">
        <v>58</v>
      </c>
      <c r="B11" s="7"/>
      <c r="C11" s="11">
        <v>7752</v>
      </c>
      <c r="D11" s="7"/>
      <c r="E11" s="7"/>
      <c r="F11" s="11">
        <v>8372</v>
      </c>
      <c r="G11" s="2"/>
      <c r="H11" s="7"/>
      <c r="I11" s="11">
        <v>8572</v>
      </c>
      <c r="J11" s="2"/>
      <c r="K11" s="7"/>
      <c r="L11" s="11">
        <v>8705</v>
      </c>
    </row>
    <row r="12" spans="1:12" ht="15">
      <c r="A12" t="s">
        <v>104</v>
      </c>
      <c r="B12" s="12">
        <v>0.22</v>
      </c>
      <c r="C12" s="12"/>
      <c r="D12" s="7"/>
      <c r="E12" s="12">
        <v>0.24</v>
      </c>
      <c r="F12" s="12"/>
      <c r="G12" s="2"/>
      <c r="H12" s="12">
        <v>0.25</v>
      </c>
      <c r="I12" s="12"/>
      <c r="J12" s="2"/>
      <c r="K12" s="12">
        <v>0.25</v>
      </c>
      <c r="L12" s="12"/>
    </row>
    <row r="13" spans="1:12" ht="15">
      <c r="A13" t="s">
        <v>343</v>
      </c>
      <c r="B13" s="7"/>
      <c r="C13" s="11">
        <v>34811</v>
      </c>
      <c r="D13" s="7"/>
      <c r="E13" s="7"/>
      <c r="F13" s="11">
        <v>34779</v>
      </c>
      <c r="G13" s="2"/>
      <c r="H13" s="7"/>
      <c r="I13" s="11">
        <v>34726</v>
      </c>
      <c r="J13" s="2"/>
      <c r="K13" s="7"/>
      <c r="L13" s="11">
        <v>34726</v>
      </c>
    </row>
    <row r="14" spans="1:12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5">
      <c r="A15" s="4" t="s">
        <v>344</v>
      </c>
      <c r="B15" s="2"/>
      <c r="D15" s="2"/>
      <c r="F15" s="2"/>
      <c r="G15" s="2"/>
      <c r="H15" s="2"/>
      <c r="I15" s="2"/>
      <c r="J15" s="2"/>
      <c r="K15" s="2"/>
      <c r="L15" s="2"/>
    </row>
    <row r="16" spans="1:12" ht="15">
      <c r="A16" t="s">
        <v>48</v>
      </c>
      <c r="B16" s="10">
        <v>30284</v>
      </c>
      <c r="C16" s="10"/>
      <c r="D16" s="7"/>
      <c r="E16" s="10">
        <v>32485</v>
      </c>
      <c r="F16" s="10"/>
      <c r="G16" s="2"/>
      <c r="H16" s="10">
        <v>34295</v>
      </c>
      <c r="I16" s="10"/>
      <c r="J16" s="2"/>
      <c r="K16" s="10">
        <v>37114</v>
      </c>
      <c r="L16" s="10"/>
    </row>
    <row r="17" spans="1:12" ht="15">
      <c r="A17" t="s">
        <v>100</v>
      </c>
      <c r="B17" s="7"/>
      <c r="C17" s="11">
        <v>10560</v>
      </c>
      <c r="D17" s="7"/>
      <c r="E17" s="7"/>
      <c r="F17" s="11">
        <v>11562</v>
      </c>
      <c r="G17" s="2"/>
      <c r="H17" s="7"/>
      <c r="I17" s="11">
        <v>11415</v>
      </c>
      <c r="J17" s="2"/>
      <c r="K17" s="7"/>
      <c r="L17" s="11">
        <v>11954</v>
      </c>
    </row>
    <row r="18" spans="1:12" ht="15">
      <c r="A18" t="s">
        <v>101</v>
      </c>
      <c r="B18" s="7"/>
      <c r="C18" s="11">
        <v>11042</v>
      </c>
      <c r="D18" s="7"/>
      <c r="E18" s="7"/>
      <c r="F18" s="11">
        <v>11676</v>
      </c>
      <c r="G18" s="2"/>
      <c r="H18" s="7"/>
      <c r="I18" s="11">
        <v>12700</v>
      </c>
      <c r="J18" s="2"/>
      <c r="K18" s="7"/>
      <c r="L18" s="11">
        <v>14100</v>
      </c>
    </row>
    <row r="19" spans="1:12" ht="15">
      <c r="A19" t="s">
        <v>102</v>
      </c>
      <c r="B19" s="7"/>
      <c r="C19" s="7" t="s">
        <v>57</v>
      </c>
      <c r="D19" s="7"/>
      <c r="E19" s="7"/>
      <c r="F19" s="7" t="s">
        <v>57</v>
      </c>
      <c r="G19" s="2"/>
      <c r="H19" s="7"/>
      <c r="I19" s="11">
        <v>2750</v>
      </c>
      <c r="J19" s="2"/>
      <c r="K19" s="7"/>
      <c r="L19" s="7" t="s">
        <v>57</v>
      </c>
    </row>
    <row r="20" spans="1:12" ht="15">
      <c r="A20" t="s">
        <v>52</v>
      </c>
      <c r="B20" s="7"/>
      <c r="C20" s="11">
        <v>8682</v>
      </c>
      <c r="D20" s="7"/>
      <c r="E20" s="7"/>
      <c r="F20" s="11">
        <v>9247</v>
      </c>
      <c r="G20" s="2"/>
      <c r="H20" s="7"/>
      <c r="I20" s="11">
        <v>7430</v>
      </c>
      <c r="J20" s="2"/>
      <c r="K20" s="7"/>
      <c r="L20" s="11">
        <v>11060</v>
      </c>
    </row>
    <row r="21" spans="1:12" ht="15">
      <c r="A21" t="s">
        <v>58</v>
      </c>
      <c r="B21" s="7"/>
      <c r="C21" s="11">
        <v>5526</v>
      </c>
      <c r="D21" s="7"/>
      <c r="E21" s="7"/>
      <c r="F21" s="11">
        <v>7314</v>
      </c>
      <c r="G21" s="2"/>
      <c r="H21" s="7"/>
      <c r="I21" s="11">
        <v>5150</v>
      </c>
      <c r="J21" s="2"/>
      <c r="K21" s="7"/>
      <c r="L21" s="11">
        <v>7289</v>
      </c>
    </row>
    <row r="22" spans="1:12" ht="15">
      <c r="A22" t="s">
        <v>104</v>
      </c>
      <c r="B22" s="12">
        <v>0.16</v>
      </c>
      <c r="C22" s="12"/>
      <c r="D22" s="7"/>
      <c r="E22" s="12">
        <v>0.21</v>
      </c>
      <c r="F22" s="12"/>
      <c r="G22" s="2"/>
      <c r="H22" s="12">
        <v>0.15</v>
      </c>
      <c r="I22" s="12"/>
      <c r="J22" s="2"/>
      <c r="K22" s="12">
        <v>0.21</v>
      </c>
      <c r="L22" s="12"/>
    </row>
    <row r="23" spans="1:12" ht="15">
      <c r="A23" t="s">
        <v>343</v>
      </c>
      <c r="B23" s="7"/>
      <c r="C23" s="11">
        <v>34580</v>
      </c>
      <c r="D23" s="7"/>
      <c r="E23" s="7"/>
      <c r="F23" s="11">
        <v>34659</v>
      </c>
      <c r="G23" s="2"/>
      <c r="H23" s="7"/>
      <c r="I23" s="11">
        <v>34505</v>
      </c>
      <c r="J23" s="2"/>
      <c r="K23" s="7"/>
      <c r="L23" s="11">
        <v>34586</v>
      </c>
    </row>
    <row r="24" spans="1:12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</sheetData>
  <sheetProtection selectLockedCells="1" selectUnlockedCells="1"/>
  <mergeCells count="20">
    <mergeCell ref="A2:F2"/>
    <mergeCell ref="A5:L5"/>
    <mergeCell ref="B7:C7"/>
    <mergeCell ref="E7:F7"/>
    <mergeCell ref="H7:I7"/>
    <mergeCell ref="K7:L7"/>
    <mergeCell ref="B12:C12"/>
    <mergeCell ref="E12:F12"/>
    <mergeCell ref="H12:I12"/>
    <mergeCell ref="K12:L12"/>
    <mergeCell ref="A14:L14"/>
    <mergeCell ref="B16:C16"/>
    <mergeCell ref="E16:F16"/>
    <mergeCell ref="H16:I16"/>
    <mergeCell ref="K16:L16"/>
    <mergeCell ref="B22:C22"/>
    <mergeCell ref="E22:F22"/>
    <mergeCell ref="H22:I22"/>
    <mergeCell ref="K22:L22"/>
    <mergeCell ref="A24:L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12" ht="15">
      <c r="A2" s="14"/>
      <c r="B2" s="4"/>
      <c r="C2" s="5" t="s">
        <v>339</v>
      </c>
      <c r="D2" s="4"/>
      <c r="E2" s="4"/>
      <c r="F2" s="5" t="s">
        <v>340</v>
      </c>
      <c r="G2" s="4"/>
      <c r="H2" s="4"/>
      <c r="I2" s="5" t="s">
        <v>341</v>
      </c>
      <c r="J2" s="4"/>
      <c r="K2" s="4"/>
      <c r="L2" s="5" t="s">
        <v>342</v>
      </c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4">
        <v>2001</v>
      </c>
      <c r="B4" s="2"/>
      <c r="D4" s="2"/>
      <c r="F4" s="2"/>
      <c r="G4" s="2"/>
      <c r="H4" s="2"/>
      <c r="I4" s="2"/>
      <c r="J4" s="2"/>
      <c r="K4" s="2"/>
      <c r="L4" s="2"/>
    </row>
    <row r="5" spans="1:12" ht="15">
      <c r="A5" t="s">
        <v>345</v>
      </c>
      <c r="B5" s="12">
        <v>39.94</v>
      </c>
      <c r="C5" s="12"/>
      <c r="E5" s="12">
        <v>44.35</v>
      </c>
      <c r="F5" s="12"/>
      <c r="G5" s="2"/>
      <c r="H5" s="12">
        <v>43.49</v>
      </c>
      <c r="I5" s="12"/>
      <c r="J5" s="2"/>
      <c r="K5" s="12">
        <v>47.49</v>
      </c>
      <c r="L5" s="12"/>
    </row>
    <row r="6" spans="1:12" ht="15">
      <c r="A6" t="s">
        <v>346</v>
      </c>
      <c r="B6" s="7"/>
      <c r="C6" s="13">
        <v>31.93</v>
      </c>
      <c r="E6" s="7"/>
      <c r="F6" s="13">
        <v>29.9</v>
      </c>
      <c r="G6" s="2"/>
      <c r="H6" s="7"/>
      <c r="I6" s="13">
        <v>27.13</v>
      </c>
      <c r="J6" s="2"/>
      <c r="K6" s="7"/>
      <c r="L6" s="13">
        <v>22.65</v>
      </c>
    </row>
    <row r="7" spans="1:12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5">
      <c r="A8" s="4" t="s">
        <v>344</v>
      </c>
      <c r="B8" s="2"/>
      <c r="D8" s="2"/>
      <c r="F8" s="2"/>
      <c r="G8" s="2"/>
      <c r="H8" s="2"/>
      <c r="I8" s="2"/>
      <c r="J8" s="2"/>
      <c r="K8" s="2"/>
      <c r="L8" s="2"/>
    </row>
    <row r="9" spans="1:12" ht="15">
      <c r="A9" t="s">
        <v>345</v>
      </c>
      <c r="B9" s="12">
        <v>37</v>
      </c>
      <c r="C9" s="12"/>
      <c r="E9" s="12">
        <v>41.75</v>
      </c>
      <c r="F9" s="12"/>
      <c r="G9" s="2"/>
      <c r="H9" s="12">
        <v>35.5</v>
      </c>
      <c r="I9" s="12"/>
      <c r="J9" s="2"/>
      <c r="K9" s="12">
        <v>35.88</v>
      </c>
      <c r="L9" s="12"/>
    </row>
    <row r="10" spans="1:12" ht="15">
      <c r="A10" t="s">
        <v>346</v>
      </c>
      <c r="B10" s="7"/>
      <c r="C10" s="13">
        <v>23.09</v>
      </c>
      <c r="E10" s="7"/>
      <c r="F10" s="13">
        <v>26.88</v>
      </c>
      <c r="G10" s="2"/>
      <c r="H10" s="7"/>
      <c r="I10" s="13">
        <v>18</v>
      </c>
      <c r="J10" s="2"/>
      <c r="K10" s="7"/>
      <c r="L10" s="13">
        <v>25.82</v>
      </c>
    </row>
    <row r="11" spans="1:12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</sheetData>
  <sheetProtection selectLockedCells="1" selectUnlockedCells="1"/>
  <mergeCells count="11">
    <mergeCell ref="A3:L3"/>
    <mergeCell ref="B5:C5"/>
    <mergeCell ref="E5:F5"/>
    <mergeCell ref="H5:I5"/>
    <mergeCell ref="K5:L5"/>
    <mergeCell ref="A7:L7"/>
    <mergeCell ref="B9:C9"/>
    <mergeCell ref="E9:F9"/>
    <mergeCell ref="H9:I9"/>
    <mergeCell ref="K9:L9"/>
    <mergeCell ref="A11:L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4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27.7109375" style="0" customWidth="1"/>
    <col min="4" max="4" width="8.7109375" style="0" customWidth="1"/>
    <col min="5" max="5" width="33.7109375" style="0" customWidth="1"/>
    <col min="6" max="16384" width="8.7109375" style="0" customWidth="1"/>
  </cols>
  <sheetData>
    <row r="2" spans="1:6" ht="15">
      <c r="A2" s="1" t="s">
        <v>347</v>
      </c>
      <c r="B2" s="1"/>
      <c r="C2" s="1"/>
      <c r="D2" s="1"/>
      <c r="E2" s="1"/>
      <c r="F2" s="1"/>
    </row>
    <row r="4" spans="1:5" ht="15">
      <c r="A4" s="4" t="s">
        <v>348</v>
      </c>
      <c r="C4" t="s">
        <v>349</v>
      </c>
      <c r="E4" s="4" t="s">
        <v>350</v>
      </c>
    </row>
    <row r="5" spans="1:5" ht="15">
      <c r="A5" t="s">
        <v>351</v>
      </c>
      <c r="C5" t="s">
        <v>352</v>
      </c>
      <c r="E5" s="4" t="s">
        <v>353</v>
      </c>
    </row>
    <row r="6" spans="1:5" ht="15">
      <c r="A6" t="s">
        <v>354</v>
      </c>
      <c r="C6" t="s">
        <v>355</v>
      </c>
      <c r="E6" s="4" t="s">
        <v>356</v>
      </c>
    </row>
    <row r="7" spans="1:5" ht="15">
      <c r="A7" t="s">
        <v>357</v>
      </c>
      <c r="C7" t="s">
        <v>332</v>
      </c>
      <c r="E7" s="4" t="s">
        <v>358</v>
      </c>
    </row>
    <row r="8" spans="1:5" ht="15">
      <c r="A8" t="s">
        <v>359</v>
      </c>
      <c r="C8" t="s">
        <v>360</v>
      </c>
      <c r="E8" s="4" t="s">
        <v>361</v>
      </c>
    </row>
    <row r="9" ht="15">
      <c r="E9" s="4"/>
    </row>
    <row r="10" spans="1:5" ht="15">
      <c r="A10" s="4" t="s">
        <v>362</v>
      </c>
      <c r="C10" t="s">
        <v>363</v>
      </c>
      <c r="E10" s="4" t="s">
        <v>364</v>
      </c>
    </row>
    <row r="11" spans="1:5" ht="15">
      <c r="A11" t="s">
        <v>365</v>
      </c>
      <c r="C11" t="s">
        <v>366</v>
      </c>
      <c r="E11" t="s">
        <v>367</v>
      </c>
    </row>
    <row r="12" spans="3:5" ht="15">
      <c r="C12" t="s">
        <v>368</v>
      </c>
      <c r="E12" t="s">
        <v>369</v>
      </c>
    </row>
    <row r="13" spans="1:3" ht="15">
      <c r="A13" s="4" t="s">
        <v>370</v>
      </c>
      <c r="C13" t="s">
        <v>371</v>
      </c>
    </row>
    <row r="14" spans="1:5" ht="15">
      <c r="A14" t="s">
        <v>351</v>
      </c>
      <c r="C14" t="s">
        <v>372</v>
      </c>
      <c r="E14" s="4" t="s">
        <v>373</v>
      </c>
    </row>
    <row r="15" spans="1:5" ht="15">
      <c r="A15" t="s">
        <v>374</v>
      </c>
      <c r="C15" t="s">
        <v>375</v>
      </c>
      <c r="E15" t="s">
        <v>376</v>
      </c>
    </row>
    <row r="16" spans="1:5" ht="15">
      <c r="A16" t="s">
        <v>377</v>
      </c>
      <c r="E16" t="s">
        <v>369</v>
      </c>
    </row>
    <row r="17" spans="1:3" ht="15">
      <c r="A17" t="s">
        <v>378</v>
      </c>
      <c r="C17" t="s">
        <v>379</v>
      </c>
    </row>
    <row r="18" spans="3:5" ht="15">
      <c r="C18" t="s">
        <v>380</v>
      </c>
      <c r="E18" s="4" t="s">
        <v>381</v>
      </c>
    </row>
    <row r="19" spans="1:5" ht="15">
      <c r="A19" t="s">
        <v>351</v>
      </c>
      <c r="C19" t="s">
        <v>382</v>
      </c>
      <c r="E19" t="s">
        <v>383</v>
      </c>
    </row>
    <row r="20" spans="1:5" ht="15">
      <c r="A20" t="s">
        <v>384</v>
      </c>
      <c r="C20" t="s">
        <v>385</v>
      </c>
      <c r="E20" t="s">
        <v>386</v>
      </c>
    </row>
    <row r="21" spans="1:5" ht="15">
      <c r="A21" t="s">
        <v>377</v>
      </c>
      <c r="E21" t="s">
        <v>387</v>
      </c>
    </row>
    <row r="22" spans="1:3" ht="15">
      <c r="A22" t="s">
        <v>388</v>
      </c>
      <c r="C22" t="s">
        <v>389</v>
      </c>
    </row>
    <row r="23" spans="3:5" ht="15">
      <c r="C23" t="s">
        <v>390</v>
      </c>
      <c r="E23" s="4" t="s">
        <v>391</v>
      </c>
    </row>
    <row r="24" spans="1:5" ht="15">
      <c r="A24" t="s">
        <v>351</v>
      </c>
      <c r="C24" t="s">
        <v>392</v>
      </c>
      <c r="E24" t="s">
        <v>393</v>
      </c>
    </row>
    <row r="25" spans="1:5" ht="15">
      <c r="A25" t="s">
        <v>394</v>
      </c>
      <c r="C25" t="s">
        <v>395</v>
      </c>
      <c r="E25" t="s">
        <v>396</v>
      </c>
    </row>
    <row r="26" spans="1:5" ht="15">
      <c r="A26" t="s">
        <v>397</v>
      </c>
      <c r="C26" t="s">
        <v>398</v>
      </c>
      <c r="E26" t="s">
        <v>399</v>
      </c>
    </row>
    <row r="27" spans="1:5" ht="15">
      <c r="A27" t="s">
        <v>400</v>
      </c>
      <c r="C27" t="s">
        <v>401</v>
      </c>
      <c r="E27" t="s">
        <v>402</v>
      </c>
    </row>
    <row r="29" spans="1:5" ht="15">
      <c r="A29" t="s">
        <v>351</v>
      </c>
      <c r="C29" t="s">
        <v>389</v>
      </c>
      <c r="E29" s="4" t="s">
        <v>403</v>
      </c>
    </row>
    <row r="30" spans="1:5" ht="15">
      <c r="A30" t="s">
        <v>404</v>
      </c>
      <c r="C30" t="s">
        <v>405</v>
      </c>
      <c r="E30" t="s">
        <v>406</v>
      </c>
    </row>
    <row r="31" spans="1:5" ht="15">
      <c r="A31" t="s">
        <v>407</v>
      </c>
      <c r="C31" t="s">
        <v>408</v>
      </c>
      <c r="E31" t="s">
        <v>409</v>
      </c>
    </row>
    <row r="32" spans="1:5" ht="15">
      <c r="A32" t="s">
        <v>410</v>
      </c>
      <c r="C32" t="s">
        <v>411</v>
      </c>
      <c r="E32" t="s">
        <v>412</v>
      </c>
    </row>
    <row r="33" spans="3:5" ht="15">
      <c r="C33" t="s">
        <v>413</v>
      </c>
      <c r="E33" t="s">
        <v>414</v>
      </c>
    </row>
    <row r="34" spans="1:5" ht="15">
      <c r="A34" t="s">
        <v>351</v>
      </c>
      <c r="E34" t="s">
        <v>415</v>
      </c>
    </row>
    <row r="35" spans="1:5" ht="15">
      <c r="A35" t="s">
        <v>416</v>
      </c>
      <c r="C35" t="s">
        <v>389</v>
      </c>
      <c r="E35" t="s">
        <v>417</v>
      </c>
    </row>
    <row r="36" spans="1:5" ht="15">
      <c r="A36" t="s">
        <v>418</v>
      </c>
      <c r="C36" t="s">
        <v>419</v>
      </c>
      <c r="E36" t="s">
        <v>420</v>
      </c>
    </row>
    <row r="37" spans="1:3" ht="15">
      <c r="A37" t="s">
        <v>421</v>
      </c>
      <c r="C37" t="s">
        <v>422</v>
      </c>
    </row>
    <row r="38" spans="3:5" ht="15">
      <c r="C38" t="s">
        <v>423</v>
      </c>
      <c r="E38" t="s">
        <v>424</v>
      </c>
    </row>
    <row r="39" spans="1:5" ht="15">
      <c r="A39" t="s">
        <v>351</v>
      </c>
      <c r="C39" t="s">
        <v>425</v>
      </c>
      <c r="E39" t="s">
        <v>426</v>
      </c>
    </row>
    <row r="40" spans="1:5" ht="15">
      <c r="A40" t="s">
        <v>427</v>
      </c>
      <c r="E40" t="s">
        <v>428</v>
      </c>
    </row>
    <row r="41" ht="15">
      <c r="A41" t="s">
        <v>429</v>
      </c>
    </row>
    <row r="42" ht="15">
      <c r="A42" t="s">
        <v>430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5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15">
      <c r="A5" s="4"/>
      <c r="B5" s="4"/>
      <c r="C5" s="15" t="s">
        <v>431</v>
      </c>
    </row>
    <row r="6" spans="1:3" ht="15">
      <c r="A6" s="4" t="s">
        <v>432</v>
      </c>
      <c r="B6" s="4"/>
      <c r="C6" s="15" t="s">
        <v>433</v>
      </c>
    </row>
    <row r="7" spans="1:3" ht="15">
      <c r="A7" s="6"/>
      <c r="B7" s="6"/>
      <c r="C7" s="6"/>
    </row>
    <row r="8" spans="1:3" ht="15">
      <c r="A8" t="s">
        <v>434</v>
      </c>
      <c r="C8" s="7" t="s">
        <v>1</v>
      </c>
    </row>
    <row r="9" spans="1:3" ht="15">
      <c r="A9" t="s">
        <v>349</v>
      </c>
      <c r="C9" s="7" t="s">
        <v>1</v>
      </c>
    </row>
    <row r="10" spans="1:3" ht="15">
      <c r="A10" t="s">
        <v>363</v>
      </c>
      <c r="C10" s="7" t="s">
        <v>372</v>
      </c>
    </row>
    <row r="11" spans="1:3" ht="15">
      <c r="A11" t="s">
        <v>389</v>
      </c>
      <c r="C11" s="7" t="s">
        <v>1</v>
      </c>
    </row>
    <row r="12" spans="1:3" ht="15">
      <c r="A12" t="s">
        <v>435</v>
      </c>
      <c r="C12" s="7" t="s">
        <v>436</v>
      </c>
    </row>
    <row r="13" spans="1:3" ht="15">
      <c r="A13" t="s">
        <v>437</v>
      </c>
      <c r="C13" s="7" t="s">
        <v>436</v>
      </c>
    </row>
    <row r="14" spans="1:3" ht="15">
      <c r="A14" t="s">
        <v>379</v>
      </c>
      <c r="C14" s="7" t="s">
        <v>438</v>
      </c>
    </row>
    <row r="15" spans="1:3" ht="15">
      <c r="A15" s="6"/>
      <c r="B15" s="6"/>
      <c r="C15" s="6"/>
    </row>
  </sheetData>
  <sheetProtection selectLockedCells="1" selectUnlockedCells="1"/>
  <mergeCells count="3">
    <mergeCell ref="A2:F2"/>
    <mergeCell ref="A7:C7"/>
    <mergeCell ref="A15:C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4.7109375" style="0" customWidth="1"/>
    <col min="4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5" spans="1:3" ht="15">
      <c r="A5" s="4" t="s">
        <v>38</v>
      </c>
      <c r="C5" s="4" t="s">
        <v>39</v>
      </c>
    </row>
    <row r="7" spans="1:3" ht="15">
      <c r="A7" t="s">
        <v>40</v>
      </c>
      <c r="C7" t="s">
        <v>41</v>
      </c>
    </row>
    <row r="8" spans="1:3" ht="15">
      <c r="A8" t="s">
        <v>35</v>
      </c>
      <c r="C8" t="s">
        <v>42</v>
      </c>
    </row>
    <row r="9" spans="1:3" ht="15">
      <c r="A9" t="s">
        <v>43</v>
      </c>
      <c r="C9" t="s">
        <v>44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7" width="4.7109375" style="0" customWidth="1"/>
    <col min="8" max="9" width="8.7109375" style="0" customWidth="1"/>
    <col min="10" max="16384" width="8.7109375" style="0" customWidth="1"/>
  </cols>
  <sheetData>
    <row r="2" spans="1:6" ht="15">
      <c r="A2" s="1" t="s">
        <v>45</v>
      </c>
      <c r="B2" s="1"/>
      <c r="C2" s="1"/>
      <c r="D2" s="1"/>
      <c r="E2" s="1"/>
      <c r="F2" s="1"/>
    </row>
    <row r="4" spans="1:9" ht="15">
      <c r="A4" s="4" t="s">
        <v>46</v>
      </c>
      <c r="B4" s="4"/>
      <c r="C4" s="4">
        <v>2001</v>
      </c>
      <c r="D4" s="4"/>
      <c r="E4" s="4"/>
      <c r="F4" s="4">
        <v>2000</v>
      </c>
      <c r="G4" s="4"/>
      <c r="H4" s="4"/>
      <c r="I4" s="4" t="s">
        <v>47</v>
      </c>
    </row>
    <row r="5" spans="1:10" ht="15">
      <c r="A5" s="6"/>
      <c r="B5" s="6"/>
      <c r="C5" s="6"/>
      <c r="D5" s="6"/>
      <c r="E5" s="6"/>
      <c r="F5" s="6"/>
      <c r="G5" s="6"/>
      <c r="H5" s="6"/>
      <c r="I5" s="6"/>
      <c r="J5" s="6"/>
    </row>
    <row r="6" spans="1:9" ht="15">
      <c r="A6" t="s">
        <v>48</v>
      </c>
      <c r="B6" s="10">
        <v>176688</v>
      </c>
      <c r="C6" s="10"/>
      <c r="D6" s="7"/>
      <c r="E6" s="10">
        <v>134178</v>
      </c>
      <c r="F6" s="10"/>
      <c r="G6" s="7"/>
      <c r="H6" s="7"/>
      <c r="I6" s="7" t="s">
        <v>49</v>
      </c>
    </row>
    <row r="7" spans="1:9" ht="15">
      <c r="A7" t="s">
        <v>50</v>
      </c>
      <c r="B7" s="7"/>
      <c r="C7" s="11">
        <v>50903</v>
      </c>
      <c r="D7" s="7"/>
      <c r="E7" s="7"/>
      <c r="F7" s="11">
        <v>39169</v>
      </c>
      <c r="G7" s="7"/>
      <c r="H7" s="7"/>
      <c r="I7" s="7" t="s">
        <v>51</v>
      </c>
    </row>
    <row r="8" spans="1:9" ht="15">
      <c r="A8" t="s">
        <v>52</v>
      </c>
      <c r="B8" s="7"/>
      <c r="C8" s="11">
        <v>50903</v>
      </c>
      <c r="D8" s="7"/>
      <c r="E8" s="7"/>
      <c r="F8" s="11">
        <v>36419</v>
      </c>
      <c r="G8" s="7"/>
      <c r="H8" s="7"/>
      <c r="I8" s="7" t="s">
        <v>53</v>
      </c>
    </row>
    <row r="9" spans="1:9" ht="15">
      <c r="A9" t="s">
        <v>54</v>
      </c>
      <c r="B9" s="7"/>
      <c r="C9" s="11">
        <v>54246</v>
      </c>
      <c r="D9" s="7"/>
      <c r="E9" s="10">
        <v>39576</v>
      </c>
      <c r="F9" s="10"/>
      <c r="G9" s="7"/>
      <c r="H9" s="7"/>
      <c r="I9" s="7" t="s">
        <v>55</v>
      </c>
    </row>
    <row r="10" spans="1:9" ht="15">
      <c r="A10" t="s">
        <v>56</v>
      </c>
      <c r="B10" s="7"/>
      <c r="C10" s="7" t="s">
        <v>57</v>
      </c>
      <c r="D10" s="7"/>
      <c r="E10" s="7"/>
      <c r="F10" s="11">
        <v>1119</v>
      </c>
      <c r="G10" s="7"/>
      <c r="H10" s="7"/>
      <c r="I10" s="7" t="s">
        <v>57</v>
      </c>
    </row>
    <row r="11" spans="1:9" ht="15">
      <c r="A11" t="s">
        <v>58</v>
      </c>
      <c r="B11" s="7"/>
      <c r="C11" s="11">
        <v>33401</v>
      </c>
      <c r="D11" s="7"/>
      <c r="E11" s="7"/>
      <c r="F11" s="11">
        <v>25279</v>
      </c>
      <c r="G11" s="7"/>
      <c r="H11" s="7"/>
      <c r="I11" s="7" t="s">
        <v>59</v>
      </c>
    </row>
    <row r="12" spans="1:10" ht="1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9" ht="15">
      <c r="A13" s="4" t="s">
        <v>60</v>
      </c>
      <c r="B13" s="7"/>
      <c r="C13" s="7"/>
      <c r="D13" s="7"/>
      <c r="E13" s="7"/>
      <c r="F13" s="7"/>
      <c r="G13" s="7"/>
      <c r="H13" s="7"/>
      <c r="I13" s="7"/>
    </row>
    <row r="14" spans="1:9" ht="15">
      <c r="A14" t="s">
        <v>61</v>
      </c>
      <c r="B14" s="12">
        <v>0.96</v>
      </c>
      <c r="C14" s="12"/>
      <c r="D14" s="7"/>
      <c r="E14" s="12">
        <v>0.74</v>
      </c>
      <c r="F14" s="12"/>
      <c r="G14" s="7"/>
      <c r="H14" s="7"/>
      <c r="I14" s="7" t="s">
        <v>62</v>
      </c>
    </row>
    <row r="15" spans="1:9" ht="15">
      <c r="A15" t="s">
        <v>63</v>
      </c>
      <c r="B15" s="7"/>
      <c r="C15" s="7"/>
      <c r="D15" s="7"/>
      <c r="E15" s="7"/>
      <c r="F15" s="7"/>
      <c r="G15" s="7"/>
      <c r="H15" s="7"/>
      <c r="I15" s="7"/>
    </row>
    <row r="16" spans="1:9" ht="15">
      <c r="A16" t="s">
        <v>64</v>
      </c>
      <c r="B16" s="12">
        <v>0.96</v>
      </c>
      <c r="C16" s="12"/>
      <c r="D16" s="7"/>
      <c r="E16" s="12">
        <v>0.75</v>
      </c>
      <c r="F16" s="12"/>
      <c r="G16" t="s">
        <v>65</v>
      </c>
      <c r="H16" s="7"/>
      <c r="I16" s="7" t="s">
        <v>66</v>
      </c>
    </row>
    <row r="17" spans="1:9" ht="15">
      <c r="A17" t="s">
        <v>67</v>
      </c>
      <c r="B17" s="12">
        <v>0.14</v>
      </c>
      <c r="C17" s="12"/>
      <c r="D17" s="7"/>
      <c r="E17" s="12">
        <v>0.12</v>
      </c>
      <c r="F17" s="12"/>
      <c r="G17" s="7"/>
      <c r="H17" s="7"/>
      <c r="I17" s="7"/>
    </row>
    <row r="18" spans="1:9" ht="15">
      <c r="A18" t="s">
        <v>68</v>
      </c>
      <c r="B18" s="7"/>
      <c r="C18" s="11">
        <v>34762</v>
      </c>
      <c r="D18" s="7"/>
      <c r="E18" s="7"/>
      <c r="F18" s="11">
        <v>34390</v>
      </c>
      <c r="G18" s="7"/>
      <c r="H18" s="7"/>
      <c r="I18" s="7"/>
    </row>
    <row r="19" spans="1:10" ht="1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9" ht="15">
      <c r="A20" s="4" t="s">
        <v>69</v>
      </c>
      <c r="B20" s="7"/>
      <c r="C20" s="7"/>
      <c r="D20" s="7"/>
      <c r="E20" s="7"/>
      <c r="F20" s="7"/>
      <c r="G20" s="7"/>
      <c r="H20" s="7"/>
      <c r="I20" s="7"/>
    </row>
    <row r="21" spans="1:9" ht="15">
      <c r="A21" t="s">
        <v>70</v>
      </c>
      <c r="B21" s="7"/>
      <c r="C21" s="7" t="s">
        <v>71</v>
      </c>
      <c r="E21" s="7"/>
      <c r="F21" s="13">
        <v>29.2</v>
      </c>
      <c r="G21" t="s">
        <v>72</v>
      </c>
      <c r="H21" s="7"/>
      <c r="I21" s="7"/>
    </row>
    <row r="22" spans="1:9" ht="15">
      <c r="A22" t="s">
        <v>73</v>
      </c>
      <c r="B22" s="7"/>
      <c r="C22" s="7" t="s">
        <v>74</v>
      </c>
      <c r="E22" s="7"/>
      <c r="F22" s="7" t="s">
        <v>75</v>
      </c>
      <c r="H22" s="7"/>
      <c r="I22" s="7"/>
    </row>
    <row r="23" spans="1:9" ht="15">
      <c r="A23" t="s">
        <v>76</v>
      </c>
      <c r="B23" s="7"/>
      <c r="C23" s="7" t="s">
        <v>77</v>
      </c>
      <c r="E23" s="7"/>
      <c r="F23" s="7" t="s">
        <v>78</v>
      </c>
      <c r="H23" s="7"/>
      <c r="I23" s="7"/>
    </row>
    <row r="24" spans="1:9" ht="15">
      <c r="A24" t="s">
        <v>79</v>
      </c>
      <c r="B24" s="7"/>
      <c r="C24" s="7" t="s">
        <v>80</v>
      </c>
      <c r="E24" s="7"/>
      <c r="F24" s="7" t="s">
        <v>66</v>
      </c>
      <c r="H24" s="7"/>
      <c r="I24" s="7"/>
    </row>
    <row r="25" spans="1:10" ht="15">
      <c r="A25" s="6"/>
      <c r="B25" s="6"/>
      <c r="C25" s="6"/>
      <c r="D25" s="6"/>
      <c r="E25" s="6"/>
      <c r="F25" s="6"/>
      <c r="G25" s="6"/>
      <c r="H25" s="6"/>
      <c r="I25" s="6"/>
      <c r="J25" s="6"/>
    </row>
  </sheetData>
  <sheetProtection selectLockedCells="1" selectUnlockedCells="1"/>
  <mergeCells count="14">
    <mergeCell ref="A2:F2"/>
    <mergeCell ref="A5:J5"/>
    <mergeCell ref="B6:C6"/>
    <mergeCell ref="E6:F6"/>
    <mergeCell ref="E9:F9"/>
    <mergeCell ref="A12:J12"/>
    <mergeCell ref="B14:C14"/>
    <mergeCell ref="E14:F14"/>
    <mergeCell ref="B16:C16"/>
    <mergeCell ref="E16:F16"/>
    <mergeCell ref="B17:C17"/>
    <mergeCell ref="E17:F17"/>
    <mergeCell ref="A19:J19"/>
    <mergeCell ref="A25:J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0.7109375" style="0" customWidth="1"/>
    <col min="4" max="5" width="8.7109375" style="0" customWidth="1"/>
    <col min="6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4" width="10.7109375" style="0" customWidth="1"/>
    <col min="15" max="16" width="8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81</v>
      </c>
      <c r="B2" s="1"/>
      <c r="C2" s="1"/>
      <c r="D2" s="1"/>
      <c r="E2" s="1"/>
      <c r="F2" s="1"/>
    </row>
    <row r="4" spans="1:17" ht="15">
      <c r="A4" s="14" t="s">
        <v>46</v>
      </c>
      <c r="B4" s="15"/>
      <c r="C4" s="16">
        <v>2001</v>
      </c>
      <c r="D4" s="15"/>
      <c r="E4" s="15"/>
      <c r="F4" s="16">
        <v>2000</v>
      </c>
      <c r="G4" s="4"/>
      <c r="H4" s="15"/>
      <c r="I4" s="15"/>
      <c r="J4" s="16">
        <v>1999</v>
      </c>
      <c r="K4" s="15"/>
      <c r="L4" s="15"/>
      <c r="M4" s="16">
        <v>1998</v>
      </c>
      <c r="N4" s="4"/>
      <c r="O4" s="15"/>
      <c r="P4" s="15"/>
      <c r="Q4" s="16">
        <v>1997</v>
      </c>
    </row>
    <row r="5" spans="1:17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>
      <c r="A6" t="s">
        <v>48</v>
      </c>
      <c r="B6" s="10">
        <v>176688</v>
      </c>
      <c r="C6" s="10"/>
      <c r="D6" s="7"/>
      <c r="E6" s="10">
        <v>134178</v>
      </c>
      <c r="F6" s="10"/>
      <c r="G6" s="7"/>
      <c r="H6" s="7"/>
      <c r="I6" s="10">
        <v>103831</v>
      </c>
      <c r="J6" s="10"/>
      <c r="K6" s="7"/>
      <c r="L6" s="10">
        <v>78911</v>
      </c>
      <c r="M6" s="10"/>
      <c r="N6" s="7"/>
      <c r="O6" s="7"/>
      <c r="P6" s="10">
        <v>58358</v>
      </c>
      <c r="Q6" s="10"/>
    </row>
    <row r="7" spans="1:17" ht="15">
      <c r="A7" t="s">
        <v>52</v>
      </c>
      <c r="B7" s="7"/>
      <c r="C7" s="11">
        <v>50903</v>
      </c>
      <c r="D7" s="7"/>
      <c r="E7" s="7"/>
      <c r="F7" s="11">
        <v>36419</v>
      </c>
      <c r="G7" s="17">
        <v>-2</v>
      </c>
      <c r="H7" s="7"/>
      <c r="I7" s="7"/>
      <c r="J7" s="11">
        <v>28630</v>
      </c>
      <c r="K7" s="7"/>
      <c r="L7" s="7"/>
      <c r="M7" s="11">
        <v>20883</v>
      </c>
      <c r="N7" s="7"/>
      <c r="O7" s="7"/>
      <c r="P7" s="7"/>
      <c r="Q7" s="11">
        <v>14862</v>
      </c>
    </row>
    <row r="8" spans="1:17" ht="15">
      <c r="A8" t="s">
        <v>54</v>
      </c>
      <c r="B8" s="7"/>
      <c r="C8" s="11">
        <v>54246</v>
      </c>
      <c r="D8" s="7"/>
      <c r="E8" s="7"/>
      <c r="F8" s="11">
        <v>39576</v>
      </c>
      <c r="G8" s="17">
        <v>-2</v>
      </c>
      <c r="H8" s="7"/>
      <c r="I8" s="7"/>
      <c r="J8" s="11">
        <v>30617</v>
      </c>
      <c r="K8" s="7"/>
      <c r="L8" s="7"/>
      <c r="M8" s="11">
        <v>22439</v>
      </c>
      <c r="N8" s="7"/>
      <c r="O8" s="7"/>
      <c r="P8" s="7"/>
      <c r="Q8" s="11">
        <v>15733</v>
      </c>
    </row>
    <row r="9" spans="1:17" ht="15">
      <c r="A9" t="s">
        <v>58</v>
      </c>
      <c r="B9" s="7"/>
      <c r="C9" s="11">
        <v>33401</v>
      </c>
      <c r="D9" s="7"/>
      <c r="E9" s="7"/>
      <c r="F9" s="11">
        <v>25279</v>
      </c>
      <c r="G9" s="17">
        <v>-3</v>
      </c>
      <c r="H9" s="7"/>
      <c r="I9" s="7"/>
      <c r="J9" s="11">
        <v>18565</v>
      </c>
      <c r="K9" s="7"/>
      <c r="L9" s="7"/>
      <c r="M9" s="11">
        <v>12851</v>
      </c>
      <c r="N9" s="18">
        <v>-1</v>
      </c>
      <c r="O9" s="7"/>
      <c r="P9" s="7"/>
      <c r="Q9" s="11">
        <v>8930</v>
      </c>
    </row>
    <row r="10" spans="1:17" ht="15">
      <c r="A10" t="s">
        <v>82</v>
      </c>
      <c r="B10" s="7"/>
      <c r="C10" s="19">
        <v>0.96</v>
      </c>
      <c r="D10" s="7"/>
      <c r="E10" s="7"/>
      <c r="F10" s="19">
        <v>0.74</v>
      </c>
      <c r="G10" s="17">
        <v>-3</v>
      </c>
      <c r="H10" s="7"/>
      <c r="I10" s="7"/>
      <c r="J10" s="19">
        <v>0.56</v>
      </c>
      <c r="K10" s="7"/>
      <c r="L10" s="7"/>
      <c r="M10" s="19">
        <v>0.39</v>
      </c>
      <c r="N10" s="18">
        <v>-1</v>
      </c>
      <c r="O10" s="7"/>
      <c r="P10" s="7"/>
      <c r="Q10" s="19">
        <v>0.27</v>
      </c>
    </row>
    <row r="11" spans="1:17" ht="15">
      <c r="A11" t="s">
        <v>83</v>
      </c>
      <c r="B11" s="7"/>
      <c r="C11" s="11">
        <v>34762</v>
      </c>
      <c r="D11" s="7"/>
      <c r="E11" s="7"/>
      <c r="F11" s="11">
        <v>34390</v>
      </c>
      <c r="G11" s="7"/>
      <c r="H11" s="7"/>
      <c r="I11" s="7"/>
      <c r="J11" s="11">
        <v>33302</v>
      </c>
      <c r="K11" s="7"/>
      <c r="L11" s="7"/>
      <c r="M11" s="11">
        <v>32940</v>
      </c>
      <c r="O11" s="7"/>
      <c r="P11" s="7"/>
      <c r="Q11" s="11">
        <v>32514</v>
      </c>
    </row>
    <row r="12" spans="1:17" ht="15">
      <c r="A12" t="s">
        <v>84</v>
      </c>
      <c r="B12" s="7"/>
      <c r="C12" s="19">
        <v>0.14</v>
      </c>
      <c r="D12" s="7"/>
      <c r="E12" s="7"/>
      <c r="F12" s="19">
        <v>0.12</v>
      </c>
      <c r="G12" s="7"/>
      <c r="H12" s="7"/>
      <c r="I12" s="7"/>
      <c r="J12" s="19">
        <v>0.08</v>
      </c>
      <c r="K12" s="7"/>
      <c r="L12" s="7"/>
      <c r="M12" s="7" t="s">
        <v>57</v>
      </c>
      <c r="O12" s="7"/>
      <c r="P12" s="7"/>
      <c r="Q12" s="7" t="s">
        <v>57</v>
      </c>
    </row>
    <row r="13" spans="1:17" ht="15">
      <c r="A13" s="4" t="s">
        <v>85</v>
      </c>
      <c r="B13" s="7"/>
      <c r="C13" s="11">
        <v>172551</v>
      </c>
      <c r="D13" s="7"/>
      <c r="E13" s="7"/>
      <c r="F13" s="11">
        <v>135568</v>
      </c>
      <c r="G13" s="7"/>
      <c r="H13" s="7"/>
      <c r="I13" s="7"/>
      <c r="J13" s="11">
        <v>103028</v>
      </c>
      <c r="K13" s="7"/>
      <c r="L13" s="7"/>
      <c r="M13" s="11">
        <v>71496</v>
      </c>
      <c r="O13" s="7"/>
      <c r="P13" s="7"/>
      <c r="Q13" s="11">
        <v>51707</v>
      </c>
    </row>
    <row r="14" spans="1:17" ht="15">
      <c r="A14" s="4" t="s">
        <v>86</v>
      </c>
      <c r="B14" s="10">
        <v>138262</v>
      </c>
      <c r="C14" s="10"/>
      <c r="D14" s="7"/>
      <c r="E14" s="10">
        <v>103002</v>
      </c>
      <c r="F14" s="10"/>
      <c r="G14" s="7"/>
      <c r="H14" s="7"/>
      <c r="I14" s="10">
        <v>77614</v>
      </c>
      <c r="J14" s="10"/>
      <c r="K14" s="7"/>
      <c r="L14" s="10">
        <v>51024</v>
      </c>
      <c r="M14" s="10"/>
      <c r="O14" s="7"/>
      <c r="P14" s="10">
        <v>37627</v>
      </c>
      <c r="Q14" s="10"/>
    </row>
    <row r="15" spans="1:17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</sheetData>
  <sheetProtection selectLockedCells="1" selectUnlockedCells="1"/>
  <mergeCells count="11">
    <mergeCell ref="A2:F2"/>
    <mergeCell ref="B6:C6"/>
    <mergeCell ref="E6:F6"/>
    <mergeCell ref="I6:J6"/>
    <mergeCell ref="L6:M6"/>
    <mergeCell ref="P6:Q6"/>
    <mergeCell ref="B14:C14"/>
    <mergeCell ref="E14:F14"/>
    <mergeCell ref="I14:J14"/>
    <mergeCell ref="L14:M14"/>
    <mergeCell ref="P14:Q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87</v>
      </c>
      <c r="B2" s="1"/>
      <c r="C2" s="1"/>
      <c r="D2" s="1"/>
      <c r="E2" s="1"/>
      <c r="F2" s="1"/>
    </row>
    <row r="4" spans="1:9" ht="15">
      <c r="A4" s="4" t="s">
        <v>88</v>
      </c>
      <c r="B4" s="4"/>
      <c r="C4" s="4"/>
      <c r="D4" s="4"/>
      <c r="E4" s="4"/>
      <c r="F4" s="4"/>
      <c r="G4" s="4"/>
      <c r="H4" s="4"/>
      <c r="I4" s="4"/>
    </row>
    <row r="5" spans="1:9" ht="15">
      <c r="A5" s="4"/>
      <c r="B5" s="4"/>
      <c r="C5" s="4"/>
      <c r="D5" s="4"/>
      <c r="E5" s="4"/>
      <c r="F5" s="4"/>
      <c r="G5" s="4"/>
      <c r="H5" s="4"/>
      <c r="I5" s="4"/>
    </row>
    <row r="6" ht="15">
      <c r="A6" s="14" t="s">
        <v>48</v>
      </c>
    </row>
    <row r="7" ht="15">
      <c r="A7" s="20" t="s">
        <v>89</v>
      </c>
    </row>
    <row r="8" spans="1:9" ht="15">
      <c r="A8" s="20" t="s">
        <v>90</v>
      </c>
      <c r="C8" s="21">
        <v>2001</v>
      </c>
      <c r="F8" s="21">
        <v>2000</v>
      </c>
      <c r="I8" s="21">
        <v>1999</v>
      </c>
    </row>
    <row r="9" spans="1:10" ht="1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9" ht="15">
      <c r="A10" t="s">
        <v>48</v>
      </c>
      <c r="B10" s="2"/>
      <c r="D10" s="2"/>
      <c r="F10" s="2"/>
      <c r="G10" s="2"/>
      <c r="H10" s="2"/>
      <c r="I10" s="2"/>
    </row>
    <row r="11" spans="1:9" ht="15">
      <c r="A11" t="s">
        <v>91</v>
      </c>
      <c r="B11" s="10">
        <v>142992</v>
      </c>
      <c r="C11" s="10"/>
      <c r="D11" s="7"/>
      <c r="E11" s="10">
        <v>111801</v>
      </c>
      <c r="F11" s="10"/>
      <c r="G11" s="7"/>
      <c r="H11" s="10">
        <v>88962</v>
      </c>
      <c r="I11" s="10"/>
    </row>
    <row r="12" spans="1:9" ht="15">
      <c r="A12" t="s">
        <v>92</v>
      </c>
      <c r="B12" s="10">
        <v>33696</v>
      </c>
      <c r="C12" s="10"/>
      <c r="D12" s="7"/>
      <c r="E12" s="10">
        <v>22377</v>
      </c>
      <c r="F12" s="10"/>
      <c r="G12" s="7"/>
      <c r="H12" s="10">
        <v>14869</v>
      </c>
      <c r="I12" s="10"/>
    </row>
    <row r="13" spans="1:9" ht="15">
      <c r="A13" t="s">
        <v>93</v>
      </c>
      <c r="B13" s="10">
        <v>176688</v>
      </c>
      <c r="C13" s="10"/>
      <c r="D13" s="7"/>
      <c r="E13" s="10">
        <v>134178</v>
      </c>
      <c r="F13" s="10"/>
      <c r="G13" s="7"/>
      <c r="H13" s="10">
        <v>103831</v>
      </c>
      <c r="I13" s="10"/>
    </row>
    <row r="14" spans="2:9" ht="15">
      <c r="B14" s="7"/>
      <c r="C14" s="7" t="e">
        <f>#N/A</f>
        <v>#N/A</v>
      </c>
      <c r="D14" s="7"/>
      <c r="E14" s="7"/>
      <c r="F14" s="7" t="e">
        <f>#N/A</f>
        <v>#N/A</v>
      </c>
      <c r="G14" s="7"/>
      <c r="H14" s="7"/>
      <c r="I14" s="7" t="e">
        <f>#N/A</f>
        <v>#N/A</v>
      </c>
    </row>
    <row r="15" spans="1:9" ht="15">
      <c r="A15" t="s">
        <v>94</v>
      </c>
      <c r="B15" s="7"/>
      <c r="C15" s="7"/>
      <c r="D15" s="7"/>
      <c r="E15" s="7"/>
      <c r="F15" s="7"/>
      <c r="G15" s="7"/>
      <c r="H15" s="7"/>
      <c r="I15" s="7"/>
    </row>
    <row r="16" spans="1:9" ht="15">
      <c r="A16" t="s">
        <v>95</v>
      </c>
      <c r="B16" s="10">
        <v>194966</v>
      </c>
      <c r="C16" s="10"/>
      <c r="D16" s="7"/>
      <c r="E16" s="10">
        <v>158472</v>
      </c>
      <c r="F16" s="10"/>
      <c r="G16" s="7"/>
      <c r="H16" s="10">
        <v>118899</v>
      </c>
      <c r="I16" s="10"/>
    </row>
    <row r="17" spans="1:9" ht="15">
      <c r="A17" t="s">
        <v>96</v>
      </c>
      <c r="B17" s="7"/>
      <c r="C17" s="11">
        <v>834</v>
      </c>
      <c r="D17" s="7"/>
      <c r="E17" s="7"/>
      <c r="F17" s="11">
        <v>745</v>
      </c>
      <c r="G17" s="7"/>
      <c r="H17" s="7"/>
      <c r="I17" s="11">
        <v>658</v>
      </c>
    </row>
    <row r="18" spans="1:9" ht="15">
      <c r="A18" t="s">
        <v>97</v>
      </c>
      <c r="B18" s="7"/>
      <c r="C18" s="11">
        <v>25500</v>
      </c>
      <c r="D18" s="7"/>
      <c r="E18" s="7"/>
      <c r="F18" s="11">
        <v>24500</v>
      </c>
      <c r="G18" s="7"/>
      <c r="H18" s="7"/>
      <c r="I18" s="11">
        <v>20200</v>
      </c>
    </row>
    <row r="19" spans="1:10" ht="15">
      <c r="A19" s="6"/>
      <c r="B19" s="6"/>
      <c r="C19" s="6"/>
      <c r="D19" s="6"/>
      <c r="E19" s="6"/>
      <c r="F19" s="6"/>
      <c r="G19" s="6"/>
      <c r="H19" s="6"/>
      <c r="I19" s="6"/>
      <c r="J19" s="6"/>
    </row>
  </sheetData>
  <sheetProtection selectLockedCells="1" selectUnlockedCells="1"/>
  <mergeCells count="15">
    <mergeCell ref="A2:F2"/>
    <mergeCell ref="A9:J9"/>
    <mergeCell ref="B11:C11"/>
    <mergeCell ref="E11:F11"/>
    <mergeCell ref="H11:I11"/>
    <mergeCell ref="B12:C12"/>
    <mergeCell ref="E12:F12"/>
    <mergeCell ref="H12:I12"/>
    <mergeCell ref="B13:C13"/>
    <mergeCell ref="E13:F13"/>
    <mergeCell ref="H13:I13"/>
    <mergeCell ref="B16:C16"/>
    <mergeCell ref="E16:F16"/>
    <mergeCell ref="H16:I16"/>
    <mergeCell ref="A19:J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87</v>
      </c>
      <c r="B2" s="1"/>
      <c r="C2" s="1"/>
      <c r="D2" s="1"/>
      <c r="E2" s="1"/>
      <c r="F2" s="1"/>
    </row>
    <row r="4" spans="1:9" ht="15">
      <c r="A4" s="4" t="s">
        <v>98</v>
      </c>
      <c r="B4" s="4"/>
      <c r="C4" s="4"/>
      <c r="D4" s="4"/>
      <c r="E4" s="4"/>
      <c r="F4" s="4"/>
      <c r="G4" s="4"/>
      <c r="H4" s="4"/>
      <c r="I4" s="4"/>
    </row>
    <row r="5" ht="15">
      <c r="A5" s="20" t="s">
        <v>81</v>
      </c>
    </row>
    <row r="6" spans="1:9" ht="15">
      <c r="A6" s="20" t="s">
        <v>46</v>
      </c>
      <c r="C6" s="21">
        <v>2001</v>
      </c>
      <c r="F6" s="21">
        <v>2000</v>
      </c>
      <c r="I6" s="21">
        <v>1999</v>
      </c>
    </row>
    <row r="7" spans="1:10" ht="15">
      <c r="A7" s="6"/>
      <c r="B7" s="6"/>
      <c r="C7" s="6"/>
      <c r="D7" s="6"/>
      <c r="E7" s="6"/>
      <c r="F7" s="6"/>
      <c r="G7" s="6"/>
      <c r="H7" s="6"/>
      <c r="I7" s="6"/>
      <c r="J7" s="6"/>
    </row>
    <row r="8" spans="1:9" ht="15">
      <c r="A8" t="s">
        <v>99</v>
      </c>
      <c r="B8" s="2"/>
      <c r="D8" s="2"/>
      <c r="F8" s="2"/>
      <c r="G8" s="2"/>
      <c r="H8" s="2"/>
      <c r="I8" s="2"/>
    </row>
    <row r="9" spans="1:9" ht="15">
      <c r="A9" t="s">
        <v>100</v>
      </c>
      <c r="B9" s="10">
        <v>61576</v>
      </c>
      <c r="C9" s="10"/>
      <c r="D9" s="7"/>
      <c r="E9" s="10">
        <v>45491</v>
      </c>
      <c r="F9" s="10"/>
      <c r="G9" s="7"/>
      <c r="H9" s="10">
        <v>37335</v>
      </c>
      <c r="I9" s="10"/>
    </row>
    <row r="10" spans="1:9" ht="15">
      <c r="A10" t="s">
        <v>101</v>
      </c>
      <c r="B10" s="7"/>
      <c r="C10" s="11">
        <v>64209</v>
      </c>
      <c r="D10" s="7"/>
      <c r="E10" s="7"/>
      <c r="F10" s="11">
        <v>49518</v>
      </c>
      <c r="G10" s="7"/>
      <c r="H10" s="7"/>
      <c r="I10" s="11">
        <v>37866</v>
      </c>
    </row>
    <row r="11" spans="1:9" ht="15">
      <c r="A11" t="s">
        <v>102</v>
      </c>
      <c r="B11" s="7"/>
      <c r="C11" s="7" t="s">
        <v>57</v>
      </c>
      <c r="D11" s="7"/>
      <c r="E11" s="7"/>
      <c r="F11" s="11">
        <v>2750</v>
      </c>
      <c r="G11" s="7"/>
      <c r="H11" s="7"/>
      <c r="I11" s="7" t="s">
        <v>57</v>
      </c>
    </row>
    <row r="12" spans="1:9" ht="15">
      <c r="A12" s="4" t="s">
        <v>103</v>
      </c>
      <c r="B12" s="10">
        <v>125785</v>
      </c>
      <c r="C12" s="10"/>
      <c r="D12" s="7"/>
      <c r="E12" s="10">
        <v>97759</v>
      </c>
      <c r="F12" s="10"/>
      <c r="G12" s="7"/>
      <c r="H12" s="10">
        <v>75201</v>
      </c>
      <c r="I12" s="10"/>
    </row>
    <row r="13" spans="2:9" ht="15">
      <c r="B13" s="7"/>
      <c r="C13" s="7" t="e">
        <f>#N/A</f>
        <v>#N/A</v>
      </c>
      <c r="D13" s="7"/>
      <c r="E13" s="7"/>
      <c r="F13" s="7" t="e">
        <f>#N/A</f>
        <v>#N/A</v>
      </c>
      <c r="G13" s="7"/>
      <c r="H13" s="7"/>
      <c r="I13" s="7" t="e">
        <f>#N/A</f>
        <v>#N/A</v>
      </c>
    </row>
    <row r="14" spans="1:10" ht="1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9" ht="15">
      <c r="A15" t="s">
        <v>52</v>
      </c>
      <c r="B15" s="10">
        <v>50903</v>
      </c>
      <c r="C15" s="10"/>
      <c r="D15" s="7"/>
      <c r="E15" s="10">
        <v>36419</v>
      </c>
      <c r="F15" s="10"/>
      <c r="G15" s="7"/>
      <c r="H15" s="10">
        <v>28630</v>
      </c>
      <c r="I15" s="10"/>
    </row>
    <row r="16" spans="1:9" ht="15">
      <c r="A16" t="s">
        <v>58</v>
      </c>
      <c r="B16" s="7"/>
      <c r="C16" s="11">
        <v>33401</v>
      </c>
      <c r="D16" s="7"/>
      <c r="E16" s="7"/>
      <c r="F16" s="11">
        <v>25279</v>
      </c>
      <c r="G16" s="7"/>
      <c r="H16" s="7"/>
      <c r="I16" s="11">
        <v>18565</v>
      </c>
    </row>
    <row r="17" spans="1:9" ht="15">
      <c r="A17" t="s">
        <v>104</v>
      </c>
      <c r="B17" s="12">
        <v>0.96</v>
      </c>
      <c r="C17" s="12"/>
      <c r="D17" s="7"/>
      <c r="E17" s="12">
        <v>0.74</v>
      </c>
      <c r="F17" s="12"/>
      <c r="G17" s="7"/>
      <c r="H17" s="12">
        <v>0.56</v>
      </c>
      <c r="I17" s="12"/>
    </row>
    <row r="18" spans="1:10" ht="15">
      <c r="A18" s="6"/>
      <c r="B18" s="6"/>
      <c r="C18" s="6"/>
      <c r="D18" s="6"/>
      <c r="E18" s="6"/>
      <c r="F18" s="6"/>
      <c r="G18" s="6"/>
      <c r="H18" s="6"/>
      <c r="I18" s="6"/>
      <c r="J18" s="6"/>
    </row>
  </sheetData>
  <sheetProtection selectLockedCells="1" selectUnlockedCells="1"/>
  <mergeCells count="16">
    <mergeCell ref="A2:F2"/>
    <mergeCell ref="A7:J7"/>
    <mergeCell ref="B9:C9"/>
    <mergeCell ref="E9:F9"/>
    <mergeCell ref="H9:I9"/>
    <mergeCell ref="B12:C12"/>
    <mergeCell ref="E12:F12"/>
    <mergeCell ref="H12:I12"/>
    <mergeCell ref="A14:J14"/>
    <mergeCell ref="B15:C15"/>
    <mergeCell ref="E15:F15"/>
    <mergeCell ref="H15:I15"/>
    <mergeCell ref="B17:C17"/>
    <mergeCell ref="E17:F17"/>
    <mergeCell ref="H17:I17"/>
    <mergeCell ref="A18:J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4" spans="1:9" ht="15">
      <c r="A4" s="14" t="s">
        <v>46</v>
      </c>
      <c r="B4" s="4"/>
      <c r="C4" s="22">
        <v>2001</v>
      </c>
      <c r="D4" s="4"/>
      <c r="E4" s="4"/>
      <c r="F4" s="22">
        <v>2000</v>
      </c>
      <c r="G4" s="4"/>
      <c r="H4" s="4"/>
      <c r="I4" s="22">
        <v>1999</v>
      </c>
    </row>
    <row r="5" spans="1:10" ht="15">
      <c r="A5" s="6"/>
      <c r="B5" s="6"/>
      <c r="C5" s="6"/>
      <c r="D5" s="6"/>
      <c r="E5" s="6"/>
      <c r="F5" s="6"/>
      <c r="G5" s="6"/>
      <c r="H5" s="6"/>
      <c r="I5" s="6"/>
      <c r="J5" s="6"/>
    </row>
    <row r="6" spans="1:9" ht="15">
      <c r="A6" s="4" t="s">
        <v>106</v>
      </c>
      <c r="B6" s="2"/>
      <c r="D6" s="2"/>
      <c r="F6" s="2"/>
      <c r="G6" s="2"/>
      <c r="H6" s="2"/>
      <c r="I6" s="2"/>
    </row>
    <row r="7" spans="1:9" ht="15">
      <c r="A7" t="s">
        <v>107</v>
      </c>
      <c r="B7" s="10">
        <v>56462</v>
      </c>
      <c r="C7" s="10"/>
      <c r="D7" s="7"/>
      <c r="E7" s="10">
        <v>47795</v>
      </c>
      <c r="F7" s="10"/>
      <c r="G7" s="7"/>
      <c r="H7" s="10">
        <v>39982</v>
      </c>
      <c r="I7" s="10"/>
    </row>
    <row r="8" spans="1:9" ht="15">
      <c r="A8" t="s">
        <v>108</v>
      </c>
      <c r="B8" s="7"/>
      <c r="C8" s="11">
        <v>120226</v>
      </c>
      <c r="D8" s="7"/>
      <c r="E8" s="7"/>
      <c r="F8" s="11">
        <v>86383</v>
      </c>
      <c r="G8" s="7"/>
      <c r="H8" s="7"/>
      <c r="I8" s="11">
        <v>63849</v>
      </c>
    </row>
    <row r="9" spans="1:9" ht="15">
      <c r="A9" s="4" t="s">
        <v>109</v>
      </c>
      <c r="B9" s="7"/>
      <c r="C9" s="11">
        <v>176688</v>
      </c>
      <c r="D9" s="7"/>
      <c r="E9" s="7"/>
      <c r="F9" s="11">
        <v>134178</v>
      </c>
      <c r="G9" s="7"/>
      <c r="H9" s="7"/>
      <c r="I9" s="11">
        <v>103831</v>
      </c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9" ht="15">
      <c r="A11" s="4" t="s">
        <v>110</v>
      </c>
      <c r="B11" s="2"/>
      <c r="D11" s="2"/>
      <c r="F11" s="2"/>
      <c r="G11" s="2"/>
      <c r="H11" s="2"/>
      <c r="I11" s="2"/>
    </row>
    <row r="12" spans="1:9" ht="15">
      <c r="A12" t="s">
        <v>100</v>
      </c>
      <c r="B12" s="7"/>
      <c r="C12" s="11">
        <v>61576</v>
      </c>
      <c r="D12" s="7"/>
      <c r="E12" s="7"/>
      <c r="F12" s="11">
        <v>45491</v>
      </c>
      <c r="G12" s="7"/>
      <c r="H12" s="7"/>
      <c r="I12" s="11">
        <v>37335</v>
      </c>
    </row>
    <row r="13" spans="1:9" ht="15">
      <c r="A13" t="s">
        <v>101</v>
      </c>
      <c r="B13" s="7"/>
      <c r="C13" s="11">
        <v>64209</v>
      </c>
      <c r="D13" s="7"/>
      <c r="E13" s="7"/>
      <c r="F13" s="11">
        <v>49518</v>
      </c>
      <c r="G13" s="7"/>
      <c r="H13" s="7"/>
      <c r="I13" s="11">
        <v>37866</v>
      </c>
    </row>
    <row r="14" spans="1:9" ht="15">
      <c r="A14" t="s">
        <v>111</v>
      </c>
      <c r="B14" s="7"/>
      <c r="C14" s="7" t="s">
        <v>57</v>
      </c>
      <c r="D14" s="7"/>
      <c r="E14" s="7"/>
      <c r="F14" s="11">
        <v>2750</v>
      </c>
      <c r="G14" s="7"/>
      <c r="H14" s="7"/>
      <c r="I14" s="7" t="s">
        <v>57</v>
      </c>
    </row>
    <row r="15" spans="1:9" ht="15">
      <c r="A15" s="4" t="s">
        <v>103</v>
      </c>
      <c r="B15" s="7"/>
      <c r="C15" s="11">
        <v>125785</v>
      </c>
      <c r="D15" s="7"/>
      <c r="E15" s="7"/>
      <c r="F15" s="11">
        <v>97759</v>
      </c>
      <c r="G15" s="7"/>
      <c r="H15" s="7"/>
      <c r="I15" s="11">
        <v>75201</v>
      </c>
    </row>
    <row r="16" spans="1:10" ht="1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9" ht="15">
      <c r="A17" t="s">
        <v>52</v>
      </c>
      <c r="B17" s="7"/>
      <c r="C17" s="11">
        <v>50903</v>
      </c>
      <c r="D17" s="7"/>
      <c r="E17" s="7"/>
      <c r="F17" s="11">
        <v>36419</v>
      </c>
      <c r="G17" s="7"/>
      <c r="H17" s="7"/>
      <c r="I17" s="11">
        <v>28630</v>
      </c>
    </row>
    <row r="18" spans="1:9" ht="15">
      <c r="A18" t="s">
        <v>112</v>
      </c>
      <c r="B18" s="7"/>
      <c r="C18" s="11">
        <v>3343</v>
      </c>
      <c r="D18" s="7"/>
      <c r="E18" s="7"/>
      <c r="F18" s="11">
        <v>3157</v>
      </c>
      <c r="G18" s="7"/>
      <c r="H18" s="7"/>
      <c r="I18" s="11">
        <v>1987</v>
      </c>
    </row>
    <row r="19" spans="1:9" ht="15">
      <c r="A19" t="s">
        <v>54</v>
      </c>
      <c r="B19" s="7"/>
      <c r="C19" s="11">
        <v>54246</v>
      </c>
      <c r="D19" s="7"/>
      <c r="E19" s="7"/>
      <c r="F19" s="11">
        <v>39576</v>
      </c>
      <c r="G19" s="7"/>
      <c r="H19" s="7"/>
      <c r="I19" s="11">
        <v>30617</v>
      </c>
    </row>
    <row r="20" spans="1:9" ht="15">
      <c r="A20" t="s">
        <v>113</v>
      </c>
      <c r="B20" s="7"/>
      <c r="C20" s="11">
        <v>20845</v>
      </c>
      <c r="D20" s="7"/>
      <c r="E20" s="7"/>
      <c r="F20" s="11">
        <v>15416</v>
      </c>
      <c r="G20" s="7"/>
      <c r="H20" s="7"/>
      <c r="I20" s="11">
        <v>12052</v>
      </c>
    </row>
    <row r="21" spans="1:9" ht="15">
      <c r="A21" t="s">
        <v>114</v>
      </c>
      <c r="B21" s="7"/>
      <c r="C21" s="7" t="s">
        <v>57</v>
      </c>
      <c r="D21" s="7"/>
      <c r="E21" s="7"/>
      <c r="F21" s="17">
        <v>-1119</v>
      </c>
      <c r="H21" s="7"/>
      <c r="I21" s="7" t="s">
        <v>57</v>
      </c>
    </row>
    <row r="22" spans="1:9" ht="15">
      <c r="A22" s="4" t="s">
        <v>115</v>
      </c>
      <c r="B22" s="7"/>
      <c r="C22" s="11">
        <v>20845</v>
      </c>
      <c r="D22" s="7"/>
      <c r="E22" s="7"/>
      <c r="F22" s="11">
        <v>14297</v>
      </c>
      <c r="G22" s="7"/>
      <c r="H22" s="7"/>
      <c r="I22" s="11">
        <v>12052</v>
      </c>
    </row>
    <row r="23" spans="1:9" ht="15">
      <c r="A23" t="s">
        <v>58</v>
      </c>
      <c r="B23" s="10">
        <v>33401</v>
      </c>
      <c r="C23" s="10"/>
      <c r="D23" s="7"/>
      <c r="E23" s="10">
        <v>25279</v>
      </c>
      <c r="F23" s="10"/>
      <c r="G23" s="7"/>
      <c r="H23" s="10">
        <v>18565</v>
      </c>
      <c r="I23" s="10"/>
    </row>
    <row r="24" spans="2:9" ht="15">
      <c r="B24" s="2"/>
      <c r="C24" s="7" t="e">
        <f>#N/A</f>
        <v>#N/A</v>
      </c>
      <c r="D24" s="2"/>
      <c r="F24" s="7" t="e">
        <f>#N/A</f>
        <v>#N/A</v>
      </c>
      <c r="G24" s="2"/>
      <c r="H24" s="2"/>
      <c r="I24" s="7" t="e">
        <f>#N/A</f>
        <v>#N/A</v>
      </c>
    </row>
    <row r="25" spans="1:10" ht="1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9" ht="15">
      <c r="A26" t="s">
        <v>116</v>
      </c>
      <c r="B26" s="2"/>
      <c r="C26" s="11">
        <v>33074</v>
      </c>
      <c r="D26" s="2"/>
      <c r="F26" s="11">
        <v>32177</v>
      </c>
      <c r="G26" s="2"/>
      <c r="H26" s="2"/>
      <c r="I26" s="11">
        <v>30810</v>
      </c>
    </row>
    <row r="27" spans="1:9" ht="15">
      <c r="A27" t="s">
        <v>117</v>
      </c>
      <c r="B27" s="2"/>
      <c r="C27" s="11">
        <v>34762</v>
      </c>
      <c r="D27" s="2"/>
      <c r="F27" s="11">
        <v>34390</v>
      </c>
      <c r="G27" s="2"/>
      <c r="H27" s="2"/>
      <c r="I27" s="11">
        <v>33302</v>
      </c>
    </row>
    <row r="28" spans="1:9" ht="15">
      <c r="A28" t="s">
        <v>118</v>
      </c>
      <c r="B28" s="12">
        <v>1.01</v>
      </c>
      <c r="C28" s="12"/>
      <c r="D28" s="2"/>
      <c r="E28" s="12">
        <v>0.79</v>
      </c>
      <c r="F28" s="12"/>
      <c r="G28" s="2"/>
      <c r="H28" s="12">
        <v>0.6000000000000001</v>
      </c>
      <c r="I28" s="12"/>
    </row>
    <row r="29" spans="1:9" ht="15">
      <c r="A29" t="s">
        <v>104</v>
      </c>
      <c r="B29" s="12">
        <v>0.96</v>
      </c>
      <c r="C29" s="12"/>
      <c r="D29" s="2"/>
      <c r="E29" s="12">
        <v>0.74</v>
      </c>
      <c r="F29" s="12"/>
      <c r="G29" s="2"/>
      <c r="H29" s="12">
        <v>0.56</v>
      </c>
      <c r="I29" s="12"/>
    </row>
    <row r="30" spans="1:10" ht="15">
      <c r="A30" s="6"/>
      <c r="B30" s="6"/>
      <c r="C30" s="6"/>
      <c r="D30" s="6"/>
      <c r="E30" s="6"/>
      <c r="F30" s="6"/>
      <c r="G30" s="6"/>
      <c r="H30" s="6"/>
      <c r="I30" s="6"/>
      <c r="J30" s="6"/>
    </row>
  </sheetData>
  <sheetProtection selectLockedCells="1" selectUnlockedCells="1"/>
  <mergeCells count="18">
    <mergeCell ref="A2:F2"/>
    <mergeCell ref="A5:J5"/>
    <mergeCell ref="B7:C7"/>
    <mergeCell ref="E7:F7"/>
    <mergeCell ref="H7:I7"/>
    <mergeCell ref="A10:J10"/>
    <mergeCell ref="A16:J16"/>
    <mergeCell ref="B23:C23"/>
    <mergeCell ref="E23:F23"/>
    <mergeCell ref="H23:I23"/>
    <mergeCell ref="A25:J25"/>
    <mergeCell ref="B28:C28"/>
    <mergeCell ref="E28:F28"/>
    <mergeCell ref="H28:I28"/>
    <mergeCell ref="B29:C29"/>
    <mergeCell ref="E29:F29"/>
    <mergeCell ref="H29:I29"/>
    <mergeCell ref="A30:J3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2020-02-14T09:16:06Z</dcterms:created>
  <dcterms:modified xsi:type="dcterms:W3CDTF">2020-02-14T09:16:06Z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