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inc-1" sheetId="2" r:id="rId2"/>
    <sheet name="factset research systems inc-2" sheetId="3" r:id="rId3"/>
    <sheet name="factset research systems inc-3" sheetId="4" r:id="rId4"/>
    <sheet name="factset research systems inc-4" sheetId="5" r:id="rId5"/>
    <sheet name="factset research systems inc-5" sheetId="6" r:id="rId6"/>
    <sheet name="notes to the consolidated" sheetId="7" r:id="rId7"/>
    <sheet name="notes to the consolidated -1" sheetId="8" r:id="rId8"/>
    <sheet name="notes to the consolidated -2" sheetId="9" r:id="rId9"/>
    <sheet name="notes to the consolidated -3" sheetId="10" r:id="rId10"/>
    <sheet name="notes to the consolidated -4" sheetId="11" r:id="rId11"/>
    <sheet name="notes to the consolidated -5" sheetId="12" r:id="rId12"/>
    <sheet name="lease commitments" sheetId="13" r:id="rId13"/>
    <sheet name="taxes" sheetId="14" r:id="rId14"/>
    <sheet name="item 2 managements discuss" sheetId="15" r:id="rId15"/>
    <sheet name="accounting for stockbased" sheetId="16" r:id="rId16"/>
    <sheet name="accounting for stockbased -1" sheetId="17" r:id="rId17"/>
  </sheets>
  <definedNames/>
  <calcPr fullCalcOnLoad="1"/>
</workbook>
</file>

<file path=xl/sharedStrings.xml><?xml version="1.0" encoding="utf-8"?>
<sst xmlns="http://schemas.openxmlformats.org/spreadsheetml/2006/main" count="334" uniqueCount="197">
  <si>
    <t>FactSet Research Systems Inc.</t>
  </si>
  <si>
    <t>Delaware</t>
  </si>
  <si>
    <t>13-3362547</t>
  </si>
  <si>
    <t>(State or other jurisdiction of</t>
  </si>
  <si>
    <t>(I.R.S. Employer Identification No.)</t>
  </si>
  <si>
    <t>incorporation or organization)</t>
  </si>
  <si>
    <t>One Greenwich Plaza, Greenwich, Connecticut</t>
  </si>
  <si>
    <t>(Address of principal executive office)</t>
  </si>
  <si>
    <t>(Zip Code)</t>
  </si>
  <si>
    <t>Registrants  telephone number,  including area code:</t>
  </si>
  <si>
    <t>(203) 863-1500</t>
  </si>
  <si>
    <t>ITEM 1.   FINANCIAL STATEMENTS</t>
  </si>
  <si>
    <t>CONSOLIDATED STATEMENTS OF INCOMEUnaudited</t>
  </si>
  <si>
    <t>Three Months Ended</t>
  </si>
  <si>
    <t>Nine Months Ended</t>
  </si>
  <si>
    <t>May 31,</t>
  </si>
  <si>
    <t>(In thousands, except per share data)</t>
  </si>
  <si>
    <t>2003</t>
  </si>
  <si>
    <t>2002</t>
  </si>
  <si>
    <t>Subscription Revenues</t>
  </si>
  <si>
    <t>Commissions</t>
  </si>
  <si>
    <t>Cash fees</t>
  </si>
  <si>
    <t>Total subscription revenues</t>
  </si>
  <si>
    <t>Expenses</t>
  </si>
  <si>
    <t>Cost of services</t>
  </si>
  <si>
    <t>Selling, general and administrative</t>
  </si>
  <si>
    <t>Data center relocation charge (See Note 6)</t>
  </si>
  <si>
    <t></t>
  </si>
  <si>
    <t>Total operating expenses</t>
  </si>
  <si>
    <t>Income from operations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</si>
  <si>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</si>
  <si>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</si>
  <si>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</si>
  <si>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</si>
  <si>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</si>
  <si>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</si>
  <si>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</si>
  <si>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</si>
  <si>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The accompanying notes are an integral part of these consolidated financial statements.</t>
  </si>
  <si>
    <t>CONSOLIDATED STATEMENTS OF COMPREHENSIVE INCOMEUnaudited</t>
  </si>
  <si>
    <t>Change in unrealized gain (loss) on investments, net of taxes</t>
  </si>
  <si>
    <t>Comprehensive income</t>
  </si>
  <si>
    <t>CONSOLIDATED STATEMENTS OF FINANCIAL CONDITION</t>
  </si>
  <si>
    <t>August 31,</t>
  </si>
  <si>
    <t>ASSETS</t>
  </si>
  <si>
    <t>(Unaudited)</t>
  </si>
  <si>
    <t>CURRENT ASSETS</t>
  </si>
  <si>
    <t>Cash and cash equivalents</t>
  </si>
  <si>
    <t>Investments</t>
  </si>
  <si>
    <t>Receivables from clients and clearing brokers, net</t>
  </si>
  <si>
    <t>Receivables from employees</t>
  </si>
  <si>
    <t>Deferred taxes</t>
  </si>
  <si>
    <t>Other current assets</t>
  </si>
  <si>
    <t>Total current assets</t>
  </si>
  <si>
    <t>LONG-TERM ASSETS</t>
  </si>
  <si>
    <t>Property, equipment and leasehold improvements, at cost</t>
  </si>
  <si>
    <t>Less accumulated depreciation and amortization</t>
  </si>
  <si>
    <t>Property, equipment and leasehold improvements, net</t>
  </si>
  <si>
    <t>OTHER NON-CURRENT ASSETS</t>
  </si>
  <si>
    <t>Goodwill</t>
  </si>
  <si>
    <t>Intangible assets, net</t>
  </si>
  <si>
    <t>Other assets</t>
  </si>
  <si>
    <t>TOTAL ASSETS</t>
  </si>
  <si>
    <t>LIABILITIES AND STOCKHOLDERS EQUITY</t>
  </si>
  <si>
    <t>CURRENT LIABILITIES</t>
  </si>
  <si>
    <t>Accounts payable and accrued expenses</t>
  </si>
  <si>
    <t>Accrued compensation</t>
  </si>
  <si>
    <t>Deferred fees and commissions</t>
  </si>
  <si>
    <t>Dividends payable</t>
  </si>
  <si>
    <t>Current taxes payable</t>
  </si>
  <si>
    <t>Total current liabilities</t>
  </si>
  <si>
    <t>NON-CURRENT LIABILITIES</t>
  </si>
  <si>
    <t>Other non-current liabilities</t>
  </si>
  <si>
    <t>Total liabilities</t>
  </si>
  <si>
    <t>Commitments and contingencies (See Note 7)</t>
  </si>
  <si>
    <t>STOCKHOLDERS EQUITY</t>
  </si>
  <si>
    <t>Preferred stock, $.01 par value, 10,000,000 shares authorized, none issued</t>
  </si>
  <si>
    <t>Common stock, $.01 par value</t>
  </si>
  <si>
    <t>Capital in excess of par value</t>
  </si>
  <si>
    <t>Retained earnings</t>
  </si>
  <si>
    <t>Accumulated other comprehensive income</t>
  </si>
  <si>
    <t>Less treasury stock, at cost</t>
  </si>
  <si>
    <t>Total stockholders equity</t>
  </si>
  <si>
    <t>TOTAL LIABILITIES AND STOCKHOLDERS EQUITY</t>
  </si>
  <si>
    <t>CONSOLIDATED STATEMENTS OF CASH FLOWSUnaudited</t>
  </si>
  <si>
    <t>(In thousands)</t>
  </si>
  <si>
    <t>CASH FLOWS FROM OPERATING ACTIVITIES</t>
  </si>
  <si>
    <t>Adjustments to reconcile net income to net cash provided by operating activities</t>
  </si>
  <si>
    <t>Depreciation and amortization</t>
  </si>
  <si>
    <t>Deferred tax expense (benefit)</t>
  </si>
  <si>
    <t>Accrued ESOP contribution</t>
  </si>
  <si>
    <t>Net income adjusted for non-cash items</t>
  </si>
  <si>
    <t>Changes in assets and liabilities</t>
  </si>
  <si>
    <t>Receivables from clients and clearing brokers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</si>
  <si>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</si>
  <si>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</si>
  <si>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</si>
  <si>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</si>
  <si>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Purchases of investments, net</t>
  </si>
  <si>
    <t>Acquisition of business (See Note 5), net of acquired assets</t>
  </si>
  <si>
    <t>Purchases of property, equipment and leasehold improvements, net of retirements</t>
  </si>
  <si>
    <t>Net cash used in investing activities</t>
  </si>
  <si>
    <t>CASH FLOWS FROM FINANCING ACTIVITIES</t>
  </si>
  <si>
    <t>Dividend payments</t>
  </si>
  <si>
    <t>Repurchase of common stock</t>
  </si>
  <si>
    <t>Proceeds from employee stock plans</t>
  </si>
  <si>
    <t>Net cash used in financing activities</t>
  </si>
  <si>
    <t>Net (decrease) increase in cash and cash equivalents</t>
  </si>
  <si>
    <t>Cash and cash equivalents at beginning of period</t>
  </si>
  <si>
    <t>Cash and cash equivalents at end of period</t>
  </si>
  <si>
    <t>NOTES TO THE CONSOLIDATED FINANCIAL STATEMENTS</t>
  </si>
  <si>
    <t>In thousands, except per share data and unaudited</t>
  </si>
  <si>
    <t>Net income, as reported</t>
  </si>
  <si>
    <t>Deduct:    Stock-based employee</t>
  </si>
  <si>
    <t>compensation expense determined</t>
  </si>
  <si>
    <t>under fair value based method for</t>
  </si>
  <si>
    <t>all awards, net of related tax effects</t>
  </si>
  <si>
    <t>Pro forma net income</t>
  </si>
  <si>
    <t>Basic - as reported</t>
  </si>
  <si>
    <t>Basic - pro forma</t>
  </si>
  <si>
    <t>Diluted - as reported</t>
  </si>
  <si>
    <t>Diluted - pro forma</t>
  </si>
  <si>
    <t>STOCK OPTION PLANS</t>
  </si>
  <si>
    <t>Nine months ended May 31,</t>
  </si>
  <si>
    <t>Risk-free interest rate</t>
  </si>
  <si>
    <t>2.29%</t>
  </si>
  <si>
    <t>3.66%</t>
  </si>
  <si>
    <t>Expected life</t>
  </si>
  <si>
    <t>4.1 years</t>
  </si>
  <si>
    <t>4.0 years</t>
  </si>
  <si>
    <t>Expected volatility</t>
  </si>
  <si>
    <t>53%</t>
  </si>
  <si>
    <t>52%</t>
  </si>
  <si>
    <t>Dividend yield</t>
  </si>
  <si>
    <t>0.6%</t>
  </si>
  <si>
    <t>3.     COMMON STOCK AND EARNINGS PER SHARE</t>
  </si>
  <si>
    <t>Shares of common stock outstanding were as follows:</t>
  </si>
  <si>
    <t>In thousands and unaudited</t>
  </si>
  <si>
    <t>Balance at September 1,</t>
  </si>
  <si>
    <t>Common stock issued for employee stock plans</t>
  </si>
  <si>
    <t>Balance at May 31,</t>
  </si>
  <si>
    <t>Weighted Average</t>
  </si>
  <si>
    <t>Net Income</t>
  </si>
  <si>
    <t>Common Shares</t>
  </si>
  <si>
    <t>Per Share</t>
  </si>
  <si>
    <t>(Numerator)</t>
  </si>
  <si>
    <t>(Denominator)</t>
  </si>
  <si>
    <t>Amount</t>
  </si>
  <si>
    <t>For the Three Months Ended May 31, 2003</t>
  </si>
  <si>
    <t>Basic EPS</t>
  </si>
  <si>
    <t>Income available to common stockholders</t>
  </si>
  <si>
    <t>Diluted EPS</t>
  </si>
  <si>
    <t>Dilutive effect of stock options</t>
  </si>
  <si>
    <t>For the Three Months Ended May 31, 2002</t>
  </si>
  <si>
    <t>For the Nine Months Ended May 31, 2003</t>
  </si>
  <si>
    <t>For the Nine Months Ended May 31, 2002</t>
  </si>
  <si>
    <t>Segment Information</t>
  </si>
  <si>
    <t>U.S.</t>
  </si>
  <si>
    <t>Europe</t>
  </si>
  <si>
    <t>Asia Pacific</t>
  </si>
  <si>
    <t>Total</t>
  </si>
  <si>
    <t>For The Three Months Ended May 31, 2003</t>
  </si>
  <si>
    <t>Revenues from clients</t>
  </si>
  <si>
    <t>Segment operating profit *</t>
  </si>
  <si>
    <t>Total assets at May 31, 2003</t>
  </si>
  <si>
    <t>Capital expenditures</t>
  </si>
  <si>
    <t>For The Three Months Ended May 31, 2002</t>
  </si>
  <si>
    <t>Total assets at May 31, 2002</t>
  </si>
  <si>
    <t>For The Nine Months Ended May 31, 2003</t>
  </si>
  <si>
    <t>For The Nine Months Ended May 31, 2002</t>
  </si>
  <si>
    <t>* Expenses, including
income taxes, are not allocated or charged between segments. Expenditures
associated with the Companys computer centers, clearing fees, data fees,
income taxes, and corporate headquarters charges are recorded by the U.S.
segment.</t>
  </si>
  <si>
    <t>Current assets</t>
  </si>
  <si>
    <t>Acquired technology</t>
  </si>
  <si>
    <t>Other liabilities assumed</t>
  </si>
  <si>
    <t>Purchase price</t>
  </si>
  <si>
    <t>Lease Commitments</t>
  </si>
  <si>
    <t>Years Ended August 31,</t>
  </si>
  <si>
    <t>2003 (Remainder)</t>
  </si>
  <si>
    <t>Thereafter</t>
  </si>
  <si>
    <t>Minimum lease payments</t>
  </si>
  <si>
    <t>Taxes</t>
  </si>
  <si>
    <t>Estimated</t>
  </si>
  <si>
    <t>Amortization</t>
  </si>
  <si>
    <t>Fiscal Year</t>
  </si>
  <si>
    <t>Expense</t>
  </si>
  <si>
    <t>ITEM 2.    MANAGEMENT’S DISCUSSION AND ANALYSIS OF FINANCIAL CONDITION AND RESULTS OF OPERATIONS</t>
  </si>
  <si>
    <t>RESULTS OF OPERATIONS - Unaudited</t>
  </si>
  <si>
    <t>In thousands, except per share data</t>
  </si>
  <si>
    <t>Change</t>
  </si>
  <si>
    <t>Revenues</t>
  </si>
  <si>
    <t>12.8%</t>
  </si>
  <si>
    <t>12.4%</t>
  </si>
  <si>
    <t>Data center relocation charge</t>
  </si>
  <si>
    <t>Operating income</t>
  </si>
  <si>
    <t>41.4%</t>
  </si>
  <si>
    <t>29.4%</t>
  </si>
  <si>
    <t>Accounting  for  Stock-Based  Compensation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</si>
</sst>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/>
      <c r="C4" s="2" t="s">
        <v>2</v>
      </c>
    </row>
    <row r="5" spans="1:3" ht="15">
      <c r="A5" s="2" t="s">
        <v>3</v>
      </c>
      <c r="B5" s="2"/>
      <c r="C5" s="2" t="s">
        <v>4</v>
      </c>
    </row>
    <row r="6" spans="1:3" ht="15">
      <c r="A6" s="2" t="s">
        <v>5</v>
      </c>
      <c r="B6" s="2"/>
      <c r="C6" s="2"/>
    </row>
    <row r="7" spans="1:3" ht="15">
      <c r="A7" s="2"/>
      <c r="B7" s="2"/>
      <c r="C7" s="2"/>
    </row>
    <row r="8" spans="1:3" ht="15">
      <c r="A8" s="2" t="s">
        <v>6</v>
      </c>
      <c r="B8" s="2"/>
      <c r="C8" s="3">
        <v>6830</v>
      </c>
    </row>
    <row r="9" spans="1:3" ht="15">
      <c r="A9" s="2" t="s">
        <v>7</v>
      </c>
      <c r="B9" s="2"/>
      <c r="C9" s="2" t="s">
        <v>8</v>
      </c>
    </row>
    <row r="10" ht="15">
      <c r="B10" s="2"/>
    </row>
    <row r="11" spans="1:3" ht="15">
      <c r="A11" s="2" t="s">
        <v>9</v>
      </c>
      <c r="B11" s="2"/>
      <c r="C11" s="2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4"/>
      <c r="B2" s="4"/>
      <c r="C2" s="4"/>
      <c r="D2" s="4"/>
      <c r="E2" s="4"/>
      <c r="F2" s="4"/>
      <c r="G2" s="4"/>
    </row>
    <row r="3" spans="2:7" ht="15">
      <c r="B3" s="10"/>
      <c r="C3" s="10"/>
      <c r="D3" s="10"/>
      <c r="E3" s="10" t="s">
        <v>141</v>
      </c>
      <c r="F3" s="10"/>
      <c r="G3" s="10"/>
    </row>
    <row r="4" spans="1:7" ht="15">
      <c r="A4" t="s">
        <v>111</v>
      </c>
      <c r="B4" s="10"/>
      <c r="C4" s="10" t="s">
        <v>142</v>
      </c>
      <c r="D4" s="10"/>
      <c r="E4" s="10" t="s">
        <v>143</v>
      </c>
      <c r="F4" s="10"/>
      <c r="G4" s="10" t="s">
        <v>144</v>
      </c>
    </row>
    <row r="5" spans="2:7" ht="15">
      <c r="B5" s="10"/>
      <c r="C5" s="10" t="s">
        <v>145</v>
      </c>
      <c r="D5" s="10"/>
      <c r="E5" s="10" t="s">
        <v>146</v>
      </c>
      <c r="F5" s="10"/>
      <c r="G5" s="10" t="s">
        <v>147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4" ht="15">
      <c r="A7" t="s">
        <v>148</v>
      </c>
      <c r="B7" s="2"/>
      <c r="C7" s="2"/>
      <c r="D7" s="2"/>
    </row>
    <row r="8" spans="1:7" ht="15">
      <c r="A8" t="s">
        <v>149</v>
      </c>
      <c r="B8" s="10"/>
      <c r="C8" s="2"/>
      <c r="D8" s="2"/>
      <c r="E8" s="10"/>
      <c r="F8" s="10"/>
      <c r="G8" s="2"/>
    </row>
    <row r="9" spans="1:7" ht="15">
      <c r="A9" t="s">
        <v>150</v>
      </c>
      <c r="B9" s="10"/>
      <c r="C9" s="8">
        <v>14268</v>
      </c>
      <c r="D9" s="10"/>
      <c r="E9" s="9">
        <v>33455</v>
      </c>
      <c r="F9" s="10"/>
      <c r="G9" s="11">
        <v>0.43</v>
      </c>
    </row>
    <row r="10" spans="1:7" ht="15">
      <c r="A10" t="s">
        <v>151</v>
      </c>
      <c r="B10" s="10"/>
      <c r="C10" s="10"/>
      <c r="D10" s="10"/>
      <c r="E10" s="10"/>
      <c r="F10" s="10"/>
      <c r="G10" s="10"/>
    </row>
    <row r="11" spans="1:7" ht="15">
      <c r="A11" t="s">
        <v>152</v>
      </c>
      <c r="B11" s="10"/>
      <c r="C11" s="10" t="s">
        <v>27</v>
      </c>
      <c r="D11" s="10"/>
      <c r="E11" s="9">
        <v>1152</v>
      </c>
      <c r="F11" s="10"/>
      <c r="G11" s="10"/>
    </row>
    <row r="12" spans="1:7" ht="15">
      <c r="A12" t="s">
        <v>150</v>
      </c>
      <c r="B12" s="10"/>
      <c r="C12" s="8">
        <v>14268</v>
      </c>
      <c r="D12" s="10"/>
      <c r="E12" s="9">
        <v>34607</v>
      </c>
      <c r="F12" s="10"/>
      <c r="G12" s="11">
        <v>0.41</v>
      </c>
    </row>
    <row r="13" spans="2:7" ht="15">
      <c r="B13" s="10"/>
      <c r="C13" s="10" t="e">
        <f>#N/A</f>
        <v>#N/A</v>
      </c>
      <c r="D13" s="10"/>
      <c r="E13" s="10" t="e">
        <f>#N/A</f>
        <v>#N/A</v>
      </c>
      <c r="F13" s="10"/>
      <c r="G13" s="10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4" ht="15">
      <c r="A15" t="s">
        <v>153</v>
      </c>
      <c r="B15" s="2"/>
      <c r="C15" s="2"/>
      <c r="D15" s="2"/>
    </row>
    <row r="16" spans="1:7" ht="15">
      <c r="A16" t="s">
        <v>149</v>
      </c>
      <c r="B16" s="10"/>
      <c r="C16" s="2"/>
      <c r="D16" s="2"/>
      <c r="E16" s="10"/>
      <c r="F16" s="10"/>
      <c r="G16" s="2"/>
    </row>
    <row r="17" spans="1:7" ht="15">
      <c r="A17" t="s">
        <v>150</v>
      </c>
      <c r="B17" s="10"/>
      <c r="C17" s="8">
        <v>10352</v>
      </c>
      <c r="D17" s="10"/>
      <c r="E17" s="9">
        <v>33746</v>
      </c>
      <c r="F17" s="10"/>
      <c r="G17" s="11">
        <v>0.31</v>
      </c>
    </row>
    <row r="18" spans="1:7" ht="15">
      <c r="A18" t="s">
        <v>151</v>
      </c>
      <c r="B18" s="10"/>
      <c r="C18" s="10"/>
      <c r="D18" s="10"/>
      <c r="E18" s="10"/>
      <c r="F18" s="10"/>
      <c r="G18" s="10"/>
    </row>
    <row r="19" spans="1:7" ht="15">
      <c r="A19" t="s">
        <v>152</v>
      </c>
      <c r="B19" s="10"/>
      <c r="C19" s="10" t="s">
        <v>27</v>
      </c>
      <c r="D19" s="10"/>
      <c r="E19" s="9">
        <v>1475</v>
      </c>
      <c r="F19" s="10"/>
      <c r="G19" s="10"/>
    </row>
    <row r="20" spans="1:7" ht="15">
      <c r="A20" t="s">
        <v>150</v>
      </c>
      <c r="B20" s="10"/>
      <c r="C20" s="8">
        <v>10352</v>
      </c>
      <c r="D20" s="10"/>
      <c r="E20" s="9">
        <v>35221</v>
      </c>
      <c r="F20" s="10"/>
      <c r="G20" s="11">
        <v>0.29</v>
      </c>
    </row>
    <row r="21" spans="2:7" ht="15">
      <c r="B21" s="10"/>
      <c r="C21" s="10" t="e">
        <f>#N/A</f>
        <v>#N/A</v>
      </c>
      <c r="D21" s="10"/>
      <c r="E21" s="10" t="e">
        <f>#N/A</f>
        <v>#N/A</v>
      </c>
      <c r="F21" s="10"/>
      <c r="G21" s="10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2:7" ht="15">
      <c r="B23" s="10"/>
      <c r="C23" s="10"/>
      <c r="D23" s="10"/>
      <c r="E23" s="10"/>
      <c r="F23" s="10"/>
      <c r="G23" s="10"/>
    </row>
    <row r="24" spans="2:7" ht="15">
      <c r="B24" s="10"/>
      <c r="C24" s="10"/>
      <c r="D24" s="10"/>
      <c r="E24" s="10" t="s">
        <v>141</v>
      </c>
      <c r="F24" s="10"/>
      <c r="G24" s="10"/>
    </row>
    <row r="25" spans="1:7" ht="15">
      <c r="A25" t="s">
        <v>111</v>
      </c>
      <c r="B25" s="10"/>
      <c r="C25" s="10" t="s">
        <v>142</v>
      </c>
      <c r="D25" s="10"/>
      <c r="E25" s="10" t="s">
        <v>143</v>
      </c>
      <c r="F25" s="10"/>
      <c r="G25" s="10" t="s">
        <v>144</v>
      </c>
    </row>
    <row r="26" spans="2:7" ht="15">
      <c r="B26" s="10"/>
      <c r="C26" s="10" t="s">
        <v>145</v>
      </c>
      <c r="D26" s="10"/>
      <c r="E26" s="10" t="s">
        <v>146</v>
      </c>
      <c r="F26" s="10"/>
      <c r="G26" s="10" t="s">
        <v>147</v>
      </c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4" ht="15">
      <c r="A28" t="s">
        <v>154</v>
      </c>
      <c r="B28" s="2"/>
      <c r="C28" s="2"/>
      <c r="D28" s="2"/>
    </row>
    <row r="29" spans="1:7" ht="15">
      <c r="A29" t="s">
        <v>149</v>
      </c>
      <c r="B29" s="10"/>
      <c r="C29" s="2"/>
      <c r="D29" s="2"/>
      <c r="E29" s="10"/>
      <c r="F29" s="10"/>
      <c r="G29" s="2"/>
    </row>
    <row r="30" spans="1:7" ht="15">
      <c r="A30" t="s">
        <v>150</v>
      </c>
      <c r="B30" s="10"/>
      <c r="C30" s="8">
        <v>37951</v>
      </c>
      <c r="D30" s="10"/>
      <c r="E30" s="9">
        <v>33624</v>
      </c>
      <c r="F30" s="10"/>
      <c r="G30" s="11">
        <v>1.13</v>
      </c>
    </row>
    <row r="31" spans="1:7" ht="15">
      <c r="A31" t="s">
        <v>151</v>
      </c>
      <c r="B31" s="10"/>
      <c r="C31" s="10"/>
      <c r="D31" s="10"/>
      <c r="E31" s="10"/>
      <c r="F31" s="10"/>
      <c r="G31" s="10"/>
    </row>
    <row r="32" spans="1:7" ht="15">
      <c r="A32" t="s">
        <v>152</v>
      </c>
      <c r="B32" s="10"/>
      <c r="C32" s="10" t="s">
        <v>27</v>
      </c>
      <c r="D32" s="10"/>
      <c r="E32" s="9">
        <v>1002</v>
      </c>
      <c r="F32" s="10"/>
      <c r="G32" s="10"/>
    </row>
    <row r="33" spans="1:7" ht="15">
      <c r="A33" t="s">
        <v>150</v>
      </c>
      <c r="B33" s="10"/>
      <c r="C33" s="8">
        <v>37951</v>
      </c>
      <c r="D33" s="10"/>
      <c r="E33" s="9">
        <v>34626</v>
      </c>
      <c r="F33" s="10"/>
      <c r="G33" s="11">
        <v>1.1</v>
      </c>
    </row>
    <row r="34" spans="2:7" ht="15">
      <c r="B34" s="10"/>
      <c r="C34" s="10" t="e">
        <f>#N/A</f>
        <v>#N/A</v>
      </c>
      <c r="D34" s="10"/>
      <c r="E34" s="10" t="e">
        <f>#N/A</f>
        <v>#N/A</v>
      </c>
      <c r="F34" s="10"/>
      <c r="G34" s="10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4" ht="15">
      <c r="A36" t="s">
        <v>155</v>
      </c>
      <c r="B36" s="2"/>
      <c r="C36" s="2"/>
      <c r="D36" s="2"/>
    </row>
    <row r="37" spans="1:7" ht="15">
      <c r="A37" t="s">
        <v>149</v>
      </c>
      <c r="B37" s="10"/>
      <c r="C37" s="2"/>
      <c r="D37" s="2"/>
      <c r="E37" s="10"/>
      <c r="F37" s="10"/>
      <c r="G37" s="2"/>
    </row>
    <row r="38" spans="1:7" ht="15">
      <c r="A38" t="s">
        <v>150</v>
      </c>
      <c r="B38" s="10"/>
      <c r="C38" s="8">
        <v>29680</v>
      </c>
      <c r="D38" s="10"/>
      <c r="E38" s="9">
        <v>33590</v>
      </c>
      <c r="F38" s="10"/>
      <c r="G38" s="11">
        <v>0.88</v>
      </c>
    </row>
    <row r="39" spans="1:7" ht="15">
      <c r="A39" t="s">
        <v>151</v>
      </c>
      <c r="B39" s="10"/>
      <c r="C39" s="10"/>
      <c r="D39" s="10"/>
      <c r="E39" s="10"/>
      <c r="F39" s="10"/>
      <c r="G39" s="10"/>
    </row>
    <row r="40" spans="1:7" ht="15">
      <c r="A40" t="s">
        <v>152</v>
      </c>
      <c r="B40" s="10"/>
      <c r="C40" s="10" t="s">
        <v>27</v>
      </c>
      <c r="D40" s="10"/>
      <c r="E40" s="9">
        <v>1323</v>
      </c>
      <c r="F40" s="10"/>
      <c r="G40" s="10"/>
    </row>
    <row r="41" spans="1:7" ht="15">
      <c r="A41" t="s">
        <v>150</v>
      </c>
      <c r="B41" s="10"/>
      <c r="C41" s="8">
        <v>29680</v>
      </c>
      <c r="D41" s="10"/>
      <c r="E41" s="9">
        <v>34913</v>
      </c>
      <c r="F41" s="10"/>
      <c r="G41" s="11">
        <v>0.85</v>
      </c>
    </row>
    <row r="42" spans="2:7" ht="15">
      <c r="B42" s="10"/>
      <c r="C42" s="10" t="e">
        <f>#N/A</f>
        <v>#N/A</v>
      </c>
      <c r="D42" s="10"/>
      <c r="E42" s="10" t="e">
        <f>#N/A</f>
        <v>#N/A</v>
      </c>
      <c r="F42" s="10"/>
      <c r="G42" s="10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</sheetData>
  <sheetProtection selectLockedCells="1" selectUnlockedCells="1"/>
  <mergeCells count="6">
    <mergeCell ref="A6:J6"/>
    <mergeCell ref="A14:J14"/>
    <mergeCell ref="A22:J22"/>
    <mergeCell ref="A27:J27"/>
    <mergeCell ref="A35:J35"/>
    <mergeCell ref="A43:J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4"/>
      <c r="B2" s="4"/>
      <c r="C2" s="4"/>
      <c r="D2" s="4"/>
      <c r="E2" s="4"/>
      <c r="F2" s="4"/>
      <c r="G2" s="4"/>
      <c r="H2" s="4"/>
    </row>
    <row r="3" spans="1:10" ht="15">
      <c r="A3" t="s">
        <v>156</v>
      </c>
      <c r="B3" s="5"/>
      <c r="C3" s="5"/>
      <c r="D3" s="5"/>
      <c r="E3" s="5"/>
      <c r="G3" s="5"/>
      <c r="H3" s="5"/>
      <c r="I3" s="5"/>
      <c r="J3" s="5"/>
    </row>
    <row r="4" spans="1:8" ht="15">
      <c r="A4" t="s">
        <v>137</v>
      </c>
      <c r="B4" s="10" t="s">
        <v>157</v>
      </c>
      <c r="C4" s="2"/>
      <c r="D4" s="10" t="s">
        <v>158</v>
      </c>
      <c r="E4" s="2"/>
      <c r="F4" s="10" t="s">
        <v>159</v>
      </c>
      <c r="G4" s="2"/>
      <c r="H4" s="10" t="s">
        <v>160</v>
      </c>
    </row>
    <row r="5" spans="1:10" ht="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8" ht="15">
      <c r="A6" t="s">
        <v>161</v>
      </c>
      <c r="B6" s="2"/>
      <c r="C6" s="2"/>
      <c r="D6" s="2"/>
      <c r="E6" s="2"/>
      <c r="F6" s="2"/>
      <c r="G6" s="2"/>
      <c r="H6" s="2"/>
    </row>
    <row r="7" spans="1:8" ht="15">
      <c r="A7" t="s">
        <v>162</v>
      </c>
      <c r="B7" s="8">
        <v>47898</v>
      </c>
      <c r="C7" s="10"/>
      <c r="D7" s="8">
        <v>8730</v>
      </c>
      <c r="E7" s="10"/>
      <c r="F7" s="8">
        <v>2478</v>
      </c>
      <c r="G7" s="10"/>
      <c r="H7" s="8">
        <v>59106</v>
      </c>
    </row>
    <row r="8" spans="1:8" ht="15">
      <c r="A8" t="s">
        <v>163</v>
      </c>
      <c r="B8" s="9">
        <v>14936</v>
      </c>
      <c r="D8" s="9">
        <v>3855</v>
      </c>
      <c r="E8" s="10"/>
      <c r="F8" s="9">
        <v>712</v>
      </c>
      <c r="G8" s="10"/>
      <c r="H8" s="9">
        <v>19503</v>
      </c>
    </row>
    <row r="9" spans="1:8" ht="15">
      <c r="A9" s="4" t="s">
        <v>164</v>
      </c>
      <c r="B9" s="9">
        <v>229705</v>
      </c>
      <c r="C9" s="10"/>
      <c r="D9" s="9">
        <v>10025</v>
      </c>
      <c r="E9" s="10"/>
      <c r="F9" s="9">
        <v>3646</v>
      </c>
      <c r="G9" s="10"/>
      <c r="H9" s="9">
        <v>243376</v>
      </c>
    </row>
    <row r="10" spans="1:8" ht="15">
      <c r="A10" t="s">
        <v>165</v>
      </c>
      <c r="B10" s="9">
        <v>1094</v>
      </c>
      <c r="C10" s="10"/>
      <c r="D10" s="9">
        <v>10</v>
      </c>
      <c r="E10" s="10"/>
      <c r="F10" s="9">
        <v>15</v>
      </c>
      <c r="G10" s="10"/>
      <c r="H10" s="9">
        <v>1119</v>
      </c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8" ht="15">
      <c r="A12" t="s">
        <v>166</v>
      </c>
      <c r="B12" s="2"/>
      <c r="C12" s="2"/>
      <c r="D12" s="2"/>
      <c r="E12" s="2"/>
      <c r="F12" s="2"/>
      <c r="G12" s="2"/>
      <c r="H12" s="2"/>
    </row>
    <row r="13" spans="1:8" ht="15">
      <c r="A13" t="s">
        <v>162</v>
      </c>
      <c r="B13" s="8">
        <v>42323</v>
      </c>
      <c r="C13" s="10"/>
      <c r="D13" s="8">
        <v>7714</v>
      </c>
      <c r="E13" s="10"/>
      <c r="F13" s="8">
        <v>2379</v>
      </c>
      <c r="G13" s="10"/>
      <c r="H13" s="8">
        <v>52416</v>
      </c>
    </row>
    <row r="14" spans="1:8" ht="15">
      <c r="A14" t="s">
        <v>163</v>
      </c>
      <c r="B14" s="9">
        <v>11080</v>
      </c>
      <c r="C14" s="10"/>
      <c r="D14" s="9">
        <v>3711</v>
      </c>
      <c r="E14" s="10"/>
      <c r="F14" s="9">
        <v>1330</v>
      </c>
      <c r="G14" s="10"/>
      <c r="H14" s="9">
        <v>16121</v>
      </c>
    </row>
    <row r="15" spans="1:8" ht="15">
      <c r="A15" s="4" t="s">
        <v>167</v>
      </c>
      <c r="B15" s="9">
        <v>191314</v>
      </c>
      <c r="C15" s="10"/>
      <c r="D15" s="9">
        <v>10237</v>
      </c>
      <c r="E15" s="10"/>
      <c r="F15" s="9">
        <v>3601</v>
      </c>
      <c r="G15" s="10"/>
      <c r="H15" s="9">
        <v>205152</v>
      </c>
    </row>
    <row r="16" spans="1:8" ht="15">
      <c r="A16" t="s">
        <v>165</v>
      </c>
      <c r="B16" s="9">
        <v>1485</v>
      </c>
      <c r="C16" s="10"/>
      <c r="D16" s="9">
        <v>850</v>
      </c>
      <c r="E16" s="10"/>
      <c r="F16" s="9">
        <v>2</v>
      </c>
      <c r="G16" s="10"/>
      <c r="H16" s="9">
        <v>2337</v>
      </c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8" ht="15">
      <c r="A18" t="s">
        <v>168</v>
      </c>
      <c r="B18" s="2"/>
      <c r="C18" s="2"/>
      <c r="D18" s="2"/>
      <c r="E18" s="2"/>
      <c r="F18" s="2"/>
      <c r="G18" s="2"/>
      <c r="H18" s="2"/>
    </row>
    <row r="19" spans="1:8" ht="15">
      <c r="A19" t="s">
        <v>162</v>
      </c>
      <c r="B19" s="8">
        <v>137735</v>
      </c>
      <c r="C19" s="10"/>
      <c r="D19" s="8">
        <v>25281</v>
      </c>
      <c r="E19" s="10"/>
      <c r="F19" s="8">
        <v>7558</v>
      </c>
      <c r="G19" s="10"/>
      <c r="H19" s="8">
        <v>170574</v>
      </c>
    </row>
    <row r="20" spans="1:8" ht="15">
      <c r="A20" t="s">
        <v>163</v>
      </c>
      <c r="B20" s="9">
        <v>42347</v>
      </c>
      <c r="D20" s="9">
        <v>11100</v>
      </c>
      <c r="E20" s="10"/>
      <c r="F20" s="9">
        <v>2808</v>
      </c>
      <c r="G20" s="10"/>
      <c r="H20" s="9">
        <v>56255</v>
      </c>
    </row>
    <row r="21" spans="1:8" ht="15">
      <c r="A21" t="s">
        <v>165</v>
      </c>
      <c r="B21" s="9">
        <v>4886</v>
      </c>
      <c r="C21" s="10"/>
      <c r="D21" s="9">
        <v>128</v>
      </c>
      <c r="E21" s="10"/>
      <c r="F21" s="9">
        <v>33</v>
      </c>
      <c r="G21" s="10"/>
      <c r="H21" s="9">
        <v>5047</v>
      </c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8" ht="15">
      <c r="A23" t="s">
        <v>169</v>
      </c>
      <c r="B23" s="2"/>
      <c r="C23" s="2"/>
      <c r="D23" s="2"/>
      <c r="E23" s="2"/>
      <c r="F23" s="2"/>
      <c r="G23" s="2"/>
      <c r="H23" s="2"/>
    </row>
    <row r="24" spans="1:8" ht="15">
      <c r="A24" t="s">
        <v>162</v>
      </c>
      <c r="B24" s="8">
        <v>122762</v>
      </c>
      <c r="C24" s="10"/>
      <c r="D24" s="8">
        <v>22020</v>
      </c>
      <c r="E24" s="10"/>
      <c r="F24" s="8">
        <v>7010</v>
      </c>
      <c r="G24" s="10"/>
      <c r="H24" s="8">
        <v>151792</v>
      </c>
    </row>
    <row r="25" spans="1:8" ht="15">
      <c r="A25" t="s">
        <v>163</v>
      </c>
      <c r="B25" s="9">
        <v>31005</v>
      </c>
      <c r="C25" s="10"/>
      <c r="D25" s="9">
        <v>10236</v>
      </c>
      <c r="E25" s="10"/>
      <c r="F25" s="9">
        <v>3337</v>
      </c>
      <c r="G25" s="10"/>
      <c r="H25" s="9">
        <v>44578</v>
      </c>
    </row>
    <row r="26" spans="1:8" ht="15">
      <c r="A26" t="s">
        <v>165</v>
      </c>
      <c r="B26" s="9">
        <v>5832</v>
      </c>
      <c r="C26" s="10"/>
      <c r="D26" s="9">
        <v>1279</v>
      </c>
      <c r="E26" s="10"/>
      <c r="F26" s="9">
        <v>6</v>
      </c>
      <c r="G26" s="10"/>
      <c r="H26" s="9">
        <v>7117</v>
      </c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17" t="s">
        <v>170</v>
      </c>
      <c r="B28" s="17"/>
      <c r="C28" s="17"/>
      <c r="D28" s="17"/>
      <c r="E28" s="17"/>
      <c r="F28" s="17"/>
      <c r="G28" s="17"/>
      <c r="H28" s="17"/>
      <c r="I28" s="17"/>
      <c r="J28" s="17"/>
    </row>
  </sheetData>
  <sheetProtection selectLockedCells="1" selectUnlockedCells="1"/>
  <mergeCells count="8">
    <mergeCell ref="B3:E3"/>
    <mergeCell ref="G3:J3"/>
    <mergeCell ref="A5:J5"/>
    <mergeCell ref="A11:J11"/>
    <mergeCell ref="A17:J17"/>
    <mergeCell ref="A22:J22"/>
    <mergeCell ref="A27:J27"/>
    <mergeCell ref="A28:J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0.7109375" style="0" customWidth="1"/>
    <col min="3" max="16384" width="8.7109375" style="0" customWidth="1"/>
  </cols>
  <sheetData>
    <row r="2" spans="1:3" ht="15">
      <c r="A2" s="4"/>
      <c r="B2" s="4"/>
      <c r="C2" s="4"/>
    </row>
    <row r="3" spans="1:3" ht="15">
      <c r="A3" t="s">
        <v>137</v>
      </c>
      <c r="B3" s="10"/>
      <c r="C3" s="10"/>
    </row>
    <row r="4" spans="1:3" ht="15">
      <c r="A4" s="5"/>
      <c r="B4" s="5"/>
      <c r="C4" s="5"/>
    </row>
    <row r="5" spans="1:3" ht="15">
      <c r="A5" t="s">
        <v>171</v>
      </c>
      <c r="B5" s="8">
        <v>330</v>
      </c>
      <c r="C5" s="10"/>
    </row>
    <row r="6" spans="1:3" ht="15">
      <c r="A6" t="s">
        <v>172</v>
      </c>
      <c r="B6" s="9">
        <v>4195</v>
      </c>
      <c r="C6" s="10"/>
    </row>
    <row r="7" spans="1:3" ht="15">
      <c r="A7" t="s">
        <v>59</v>
      </c>
      <c r="B7" s="9">
        <v>3815</v>
      </c>
      <c r="C7" s="10"/>
    </row>
    <row r="8" spans="1:3" ht="15">
      <c r="A8" s="5"/>
      <c r="B8" s="5"/>
      <c r="C8" s="5"/>
    </row>
    <row r="9" spans="2:3" ht="15">
      <c r="B9" s="9">
        <v>8340</v>
      </c>
      <c r="C9" s="10"/>
    </row>
    <row r="10" spans="1:2" ht="15">
      <c r="A10" t="s">
        <v>173</v>
      </c>
      <c r="B10" s="12">
        <v>-638</v>
      </c>
    </row>
    <row r="11" spans="1:3" ht="15">
      <c r="A11" s="5"/>
      <c r="B11" s="5"/>
      <c r="C11" s="5"/>
    </row>
    <row r="12" spans="1:3" ht="15">
      <c r="A12" t="s">
        <v>174</v>
      </c>
      <c r="B12" s="8">
        <v>7702</v>
      </c>
      <c r="C12" s="10"/>
    </row>
    <row r="13" spans="1:3" ht="15">
      <c r="A13" s="5"/>
      <c r="B13" s="5"/>
      <c r="C13" s="5"/>
    </row>
  </sheetData>
  <sheetProtection selectLockedCells="1" selectUnlockedCells="1"/>
  <mergeCells count="4">
    <mergeCell ref="A4:C4"/>
    <mergeCell ref="A8:C8"/>
    <mergeCell ref="A11:C11"/>
    <mergeCell ref="A13:C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4" spans="1:3" ht="15">
      <c r="A4" s="4"/>
      <c r="B4" s="4"/>
      <c r="C4" s="4"/>
    </row>
    <row r="5" spans="1:3" ht="15">
      <c r="A5" t="s">
        <v>137</v>
      </c>
      <c r="B5" s="10"/>
      <c r="C5" s="10"/>
    </row>
    <row r="6" spans="1:3" ht="15">
      <c r="A6" t="s">
        <v>176</v>
      </c>
      <c r="B6" s="10"/>
      <c r="C6" s="10"/>
    </row>
    <row r="7" spans="1:3" ht="15">
      <c r="A7" s="5"/>
      <c r="B7" s="5"/>
      <c r="C7" s="5"/>
    </row>
    <row r="8" spans="1:3" ht="15">
      <c r="A8" t="s">
        <v>177</v>
      </c>
      <c r="B8" s="10"/>
      <c r="C8" s="8">
        <v>2021</v>
      </c>
    </row>
    <row r="9" spans="1:3" ht="15">
      <c r="A9">
        <v>2004</v>
      </c>
      <c r="B9" s="10"/>
      <c r="C9" s="9">
        <v>8362</v>
      </c>
    </row>
    <row r="10" spans="1:3" ht="15">
      <c r="A10">
        <v>2005</v>
      </c>
      <c r="B10" s="10"/>
      <c r="C10" s="9">
        <v>3715</v>
      </c>
    </row>
    <row r="11" spans="1:3" ht="15">
      <c r="A11">
        <v>2006</v>
      </c>
      <c r="B11" s="10"/>
      <c r="C11" s="9">
        <v>2902</v>
      </c>
    </row>
    <row r="12" spans="1:3" ht="15">
      <c r="A12">
        <v>2007</v>
      </c>
      <c r="B12" s="10"/>
      <c r="C12" s="9">
        <v>1611</v>
      </c>
    </row>
    <row r="13" spans="1:3" ht="15">
      <c r="A13" t="s">
        <v>178</v>
      </c>
      <c r="B13" s="10"/>
      <c r="C13" s="9">
        <v>3495</v>
      </c>
    </row>
    <row r="14" spans="1:3" ht="15">
      <c r="A14" s="5"/>
      <c r="B14" s="5"/>
      <c r="C14" s="5"/>
    </row>
    <row r="15" spans="1:3" ht="15">
      <c r="A15" t="s">
        <v>179</v>
      </c>
      <c r="B15" s="10"/>
      <c r="C15" s="8">
        <v>22106</v>
      </c>
    </row>
    <row r="16" spans="1:3" ht="15">
      <c r="A16" s="5"/>
      <c r="B16" s="5"/>
      <c r="C16" s="5"/>
    </row>
  </sheetData>
  <sheetProtection selectLockedCells="1" selectUnlockedCells="1"/>
  <mergeCells count="4">
    <mergeCell ref="A2:F2"/>
    <mergeCell ref="A7:C7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6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3" ht="15">
      <c r="A4" s="18"/>
      <c r="B4" s="18"/>
      <c r="C4" s="18"/>
    </row>
    <row r="5" spans="2:3" ht="15">
      <c r="B5" s="10"/>
      <c r="C5" s="10" t="s">
        <v>181</v>
      </c>
    </row>
    <row r="6" spans="2:3" ht="15">
      <c r="B6" s="10"/>
      <c r="C6" s="10" t="s">
        <v>182</v>
      </c>
    </row>
    <row r="7" spans="1:3" ht="15">
      <c r="A7" t="s">
        <v>137</v>
      </c>
      <c r="B7" s="10" t="s">
        <v>183</v>
      </c>
      <c r="C7" s="10" t="s">
        <v>184</v>
      </c>
    </row>
    <row r="8" spans="1:3" ht="15">
      <c r="A8" s="5"/>
      <c r="B8" s="5"/>
      <c r="C8" s="5"/>
    </row>
    <row r="9" spans="2:3" ht="15">
      <c r="B9" s="10" t="s">
        <v>177</v>
      </c>
      <c r="C9" s="8">
        <v>191</v>
      </c>
    </row>
    <row r="10" spans="2:3" ht="15">
      <c r="B10" s="10">
        <v>2004</v>
      </c>
      <c r="C10" s="9">
        <v>764</v>
      </c>
    </row>
    <row r="11" spans="2:3" ht="15">
      <c r="B11" s="10">
        <v>2005</v>
      </c>
      <c r="C11" s="9">
        <v>764</v>
      </c>
    </row>
    <row r="12" spans="2:3" ht="15">
      <c r="B12" s="10">
        <v>2006</v>
      </c>
      <c r="C12" s="9">
        <v>736</v>
      </c>
    </row>
    <row r="13" spans="2:3" ht="15">
      <c r="B13" s="10">
        <v>2007</v>
      </c>
      <c r="C13" s="9">
        <v>659</v>
      </c>
    </row>
    <row r="14" spans="2:3" ht="15">
      <c r="B14" s="10" t="s">
        <v>178</v>
      </c>
      <c r="C14" s="8">
        <v>2271</v>
      </c>
    </row>
    <row r="15" spans="1:3" ht="15">
      <c r="A15" s="5"/>
      <c r="B15" s="5"/>
      <c r="C15" s="5"/>
    </row>
  </sheetData>
  <sheetProtection selectLockedCells="1" selectUnlockedCells="1"/>
  <mergeCells count="3">
    <mergeCell ref="A2:F2"/>
    <mergeCell ref="A8:C8"/>
    <mergeCell ref="A15:C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19"/>
      <c r="L4" s="4"/>
    </row>
    <row r="5" spans="1:12" ht="15">
      <c r="A5" t="s">
        <v>186</v>
      </c>
      <c r="B5" s="5"/>
      <c r="C5" s="5"/>
      <c r="D5" s="5"/>
      <c r="E5" s="5"/>
      <c r="F5" s="5"/>
      <c r="H5" s="5"/>
      <c r="I5" s="5"/>
      <c r="J5" s="5"/>
      <c r="K5" s="5"/>
      <c r="L5" s="5"/>
    </row>
    <row r="6" spans="2:12" ht="15">
      <c r="B6" s="7" t="s">
        <v>13</v>
      </c>
      <c r="C6" s="7"/>
      <c r="D6" s="7"/>
      <c r="E6" s="7"/>
      <c r="F6" s="7"/>
      <c r="H6" s="7" t="s">
        <v>14</v>
      </c>
      <c r="I6" s="7"/>
      <c r="J6" s="7"/>
      <c r="K6" s="7"/>
      <c r="L6" s="7"/>
    </row>
    <row r="7" spans="2:12" ht="15">
      <c r="B7" s="7" t="s">
        <v>15</v>
      </c>
      <c r="C7" s="7"/>
      <c r="D7" s="7"/>
      <c r="E7" s="7"/>
      <c r="F7" s="7"/>
      <c r="H7" s="7" t="s">
        <v>15</v>
      </c>
      <c r="I7" s="7"/>
      <c r="J7" s="7"/>
      <c r="K7" s="7"/>
      <c r="L7" s="7"/>
    </row>
    <row r="8" spans="1:12" ht="15">
      <c r="A8" t="s">
        <v>187</v>
      </c>
      <c r="B8" s="10">
        <v>2003</v>
      </c>
      <c r="C8" s="2"/>
      <c r="D8" s="10">
        <v>2002</v>
      </c>
      <c r="E8" s="2"/>
      <c r="F8" s="10" t="s">
        <v>188</v>
      </c>
      <c r="G8" s="2"/>
      <c r="H8" s="10">
        <v>2003</v>
      </c>
      <c r="I8" s="2"/>
      <c r="J8" s="10">
        <v>2002</v>
      </c>
      <c r="K8" s="2"/>
      <c r="L8" s="10" t="s">
        <v>188</v>
      </c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t="s">
        <v>189</v>
      </c>
      <c r="B10" s="8">
        <v>59106</v>
      </c>
      <c r="C10" s="2"/>
      <c r="D10" s="8">
        <v>52416</v>
      </c>
      <c r="E10" s="2"/>
      <c r="F10" t="s">
        <v>190</v>
      </c>
      <c r="H10" s="8">
        <v>170574</v>
      </c>
      <c r="I10" s="2"/>
      <c r="J10" s="8">
        <v>151792</v>
      </c>
      <c r="K10" s="2"/>
      <c r="L10" t="s">
        <v>191</v>
      </c>
    </row>
    <row r="11" spans="1:12" ht="15">
      <c r="A11" t="s">
        <v>24</v>
      </c>
      <c r="B11" s="9">
        <v>18947</v>
      </c>
      <c r="C11" s="2"/>
      <c r="D11" s="9">
        <v>17339</v>
      </c>
      <c r="E11" s="2"/>
      <c r="F11" s="20">
        <v>9.3</v>
      </c>
      <c r="G11" s="2"/>
      <c r="H11" s="9">
        <v>54653</v>
      </c>
      <c r="I11" s="2"/>
      <c r="J11" s="9">
        <v>50238</v>
      </c>
      <c r="K11" s="2"/>
      <c r="L11" s="20">
        <v>8.8</v>
      </c>
    </row>
    <row r="12" spans="1:12" ht="15">
      <c r="A12" t="s">
        <v>25</v>
      </c>
      <c r="B12" s="9">
        <v>20656</v>
      </c>
      <c r="C12" s="2"/>
      <c r="D12" s="9">
        <v>18956</v>
      </c>
      <c r="E12" s="2"/>
      <c r="F12" s="20">
        <v>9</v>
      </c>
      <c r="G12" s="2"/>
      <c r="H12" s="9">
        <v>59666</v>
      </c>
      <c r="I12" s="2"/>
      <c r="J12" s="9">
        <v>56072</v>
      </c>
      <c r="K12" s="2"/>
      <c r="L12" s="20">
        <v>6.4</v>
      </c>
    </row>
    <row r="13" spans="1:12" ht="15">
      <c r="A13" t="s">
        <v>192</v>
      </c>
      <c r="B13" s="10" t="s">
        <v>27</v>
      </c>
      <c r="C13" s="2"/>
      <c r="D13" s="10" t="s">
        <v>27</v>
      </c>
      <c r="E13" s="2"/>
      <c r="F13" t="s">
        <v>27</v>
      </c>
      <c r="G13" s="2"/>
      <c r="H13" s="10" t="s">
        <v>27</v>
      </c>
      <c r="I13" s="2"/>
      <c r="J13" s="9">
        <v>904</v>
      </c>
      <c r="K13" s="2"/>
      <c r="L13" t="s">
        <v>27</v>
      </c>
    </row>
    <row r="14" spans="1:12" ht="15">
      <c r="A14" t="s">
        <v>193</v>
      </c>
      <c r="B14" s="9">
        <v>19503</v>
      </c>
      <c r="C14" s="2"/>
      <c r="D14" s="9">
        <v>16121</v>
      </c>
      <c r="F14" s="20">
        <v>21</v>
      </c>
      <c r="G14" s="2"/>
      <c r="H14" s="9">
        <v>56255</v>
      </c>
      <c r="I14" s="2"/>
      <c r="J14" s="9">
        <v>44578</v>
      </c>
      <c r="L14" s="20">
        <v>26.2</v>
      </c>
    </row>
    <row r="15" spans="1:12" ht="15">
      <c r="A15" t="s">
        <v>33</v>
      </c>
      <c r="B15" s="9">
        <v>14268</v>
      </c>
      <c r="C15" s="2"/>
      <c r="D15" s="9">
        <v>10352</v>
      </c>
      <c r="E15" s="2"/>
      <c r="F15" s="20">
        <v>37.8</v>
      </c>
      <c r="G15" s="2"/>
      <c r="H15" s="9">
        <v>37951</v>
      </c>
      <c r="I15" s="2"/>
      <c r="J15" s="9">
        <v>29680</v>
      </c>
      <c r="K15" s="2"/>
      <c r="L15" s="20">
        <v>27.9</v>
      </c>
    </row>
    <row r="16" spans="1:12" ht="15">
      <c r="A16" t="s">
        <v>35</v>
      </c>
      <c r="B16" s="11">
        <v>0.41</v>
      </c>
      <c r="C16" s="2"/>
      <c r="D16" s="11">
        <v>0.29</v>
      </c>
      <c r="E16" s="2"/>
      <c r="F16" t="s">
        <v>194</v>
      </c>
      <c r="G16" s="2"/>
      <c r="H16" s="11">
        <v>1.1</v>
      </c>
      <c r="I16" s="2"/>
      <c r="J16" s="11">
        <v>0.85</v>
      </c>
      <c r="K16" s="2"/>
      <c r="L16" t="s">
        <v>195</v>
      </c>
    </row>
    <row r="17" spans="1:12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sheetProtection selectLockedCells="1" selectUnlockedCells="1"/>
  <mergeCells count="9">
    <mergeCell ref="A2:F2"/>
    <mergeCell ref="B5:F5"/>
    <mergeCell ref="H5:L5"/>
    <mergeCell ref="B6:F6"/>
    <mergeCell ref="H6:L6"/>
    <mergeCell ref="B7:F7"/>
    <mergeCell ref="H7:L7"/>
    <mergeCell ref="A9:L9"/>
    <mergeCell ref="A17:L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6" t="s">
        <v>13</v>
      </c>
      <c r="C5" s="6"/>
      <c r="D5" s="6"/>
      <c r="E5" s="6"/>
      <c r="F5" s="2"/>
      <c r="G5" s="6" t="s">
        <v>14</v>
      </c>
      <c r="H5" s="6"/>
      <c r="I5" s="6"/>
      <c r="J5" s="6"/>
    </row>
    <row r="6" spans="2:10" ht="15">
      <c r="B6" s="6" t="s">
        <v>15</v>
      </c>
      <c r="C6" s="6"/>
      <c r="D6" s="6"/>
      <c r="E6" s="6"/>
      <c r="F6" s="2"/>
      <c r="G6" s="6" t="s">
        <v>15</v>
      </c>
      <c r="H6" s="6"/>
      <c r="I6" s="6"/>
      <c r="J6" s="6"/>
    </row>
    <row r="7" spans="1:10" ht="15">
      <c r="A7" t="s">
        <v>111</v>
      </c>
      <c r="B7" s="10">
        <v>2003</v>
      </c>
      <c r="C7" s="2"/>
      <c r="D7" s="10">
        <v>2002</v>
      </c>
      <c r="E7" s="2"/>
      <c r="F7" s="10"/>
      <c r="G7" s="10">
        <v>2003</v>
      </c>
      <c r="H7" s="2"/>
      <c r="I7" s="10">
        <v>2002</v>
      </c>
      <c r="J7" s="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t="s">
        <v>112</v>
      </c>
      <c r="B9" s="8">
        <v>14268</v>
      </c>
      <c r="C9" s="2"/>
      <c r="D9" s="8">
        <v>10352</v>
      </c>
      <c r="E9" s="2"/>
      <c r="F9" s="10"/>
      <c r="G9" s="8">
        <v>37951</v>
      </c>
      <c r="H9" s="2"/>
      <c r="I9" s="8">
        <v>29680</v>
      </c>
      <c r="J9" s="2"/>
    </row>
    <row r="10" spans="1:6" ht="15">
      <c r="A10" t="s">
        <v>113</v>
      </c>
      <c r="B10" s="10"/>
      <c r="C10" s="2"/>
      <c r="D10" s="2"/>
      <c r="E10" s="10"/>
      <c r="F10" s="2"/>
    </row>
    <row r="11" spans="1:10" ht="15">
      <c r="A11" t="s">
        <v>114</v>
      </c>
      <c r="B11" s="10"/>
      <c r="C11" s="2"/>
      <c r="D11" s="10"/>
      <c r="E11" s="2"/>
      <c r="F11" s="10"/>
      <c r="G11" s="10"/>
      <c r="H11" s="2"/>
      <c r="I11" s="10"/>
      <c r="J11" s="2"/>
    </row>
    <row r="12" spans="1:10" ht="15">
      <c r="A12" t="s">
        <v>115</v>
      </c>
      <c r="B12" s="10"/>
      <c r="C12" s="2"/>
      <c r="D12" s="10"/>
      <c r="E12" s="2"/>
      <c r="F12" s="10"/>
      <c r="G12" s="10"/>
      <c r="H12" s="2"/>
      <c r="I12" s="10"/>
      <c r="J12" s="2"/>
    </row>
    <row r="13" spans="1:9" ht="15">
      <c r="A13" t="s">
        <v>116</v>
      </c>
      <c r="B13" s="12">
        <v>-2019</v>
      </c>
      <c r="D13" s="12">
        <v>-1836</v>
      </c>
      <c r="F13" s="10"/>
      <c r="G13" s="12">
        <v>-5648</v>
      </c>
      <c r="I13" s="12">
        <v>-5417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t="s">
        <v>117</v>
      </c>
      <c r="B15" s="8">
        <v>12249</v>
      </c>
      <c r="C15" s="10"/>
      <c r="D15" s="8">
        <v>8516</v>
      </c>
      <c r="E15" s="10"/>
      <c r="F15" s="10"/>
      <c r="G15" s="8">
        <v>32303</v>
      </c>
      <c r="H15" s="10"/>
      <c r="I15" s="8">
        <v>24263</v>
      </c>
      <c r="J15" s="10"/>
    </row>
    <row r="16" spans="2:10" ht="15">
      <c r="B16" s="10" t="e">
        <f>#N/A</f>
        <v>#N/A</v>
      </c>
      <c r="C16" s="10"/>
      <c r="D16" s="10" t="e">
        <f>#N/A</f>
        <v>#N/A</v>
      </c>
      <c r="E16" s="10"/>
      <c r="F16" s="10"/>
      <c r="G16" s="10" t="e">
        <f>#N/A</f>
        <v>#N/A</v>
      </c>
      <c r="H16" s="10"/>
      <c r="I16" s="10" t="e">
        <f>#N/A</f>
        <v>#N/A</v>
      </c>
      <c r="J16" s="10"/>
    </row>
    <row r="17" spans="1:10" ht="15">
      <c r="A17" t="s">
        <v>118</v>
      </c>
      <c r="B17" s="11">
        <v>0.43</v>
      </c>
      <c r="C17" s="10"/>
      <c r="D17" s="11">
        <v>0.31</v>
      </c>
      <c r="E17" s="10"/>
      <c r="F17" s="10"/>
      <c r="G17" s="11">
        <v>1.13</v>
      </c>
      <c r="H17" s="10"/>
      <c r="I17" s="11">
        <v>0.88</v>
      </c>
      <c r="J17" s="10"/>
    </row>
    <row r="18" spans="2:10" ht="15">
      <c r="B18" s="10" t="e">
        <f>#N/A</f>
        <v>#N/A</v>
      </c>
      <c r="C18" s="10"/>
      <c r="D18" s="10" t="e">
        <f>#N/A</f>
        <v>#N/A</v>
      </c>
      <c r="E18" s="10"/>
      <c r="F18" s="10"/>
      <c r="G18" s="10" t="e">
        <f>#N/A</f>
        <v>#N/A</v>
      </c>
      <c r="H18" s="10"/>
      <c r="I18" s="10" t="e">
        <f>#N/A</f>
        <v>#N/A</v>
      </c>
      <c r="J18" s="10"/>
    </row>
    <row r="19" spans="1:10" ht="15">
      <c r="A19" t="s">
        <v>119</v>
      </c>
      <c r="B19" s="11">
        <v>0.37</v>
      </c>
      <c r="C19" s="10"/>
      <c r="D19" s="11">
        <v>0.25</v>
      </c>
      <c r="E19" s="10"/>
      <c r="F19" s="10"/>
      <c r="G19" s="11">
        <v>0.96</v>
      </c>
      <c r="H19" s="10"/>
      <c r="I19" s="11">
        <v>0.72</v>
      </c>
      <c r="J19" s="10"/>
    </row>
    <row r="20" spans="2:10" ht="15">
      <c r="B20" s="10" t="e">
        <f>#N/A</f>
        <v>#N/A</v>
      </c>
      <c r="C20" s="10"/>
      <c r="D20" s="10" t="e">
        <f>#N/A</f>
        <v>#N/A</v>
      </c>
      <c r="E20" s="10"/>
      <c r="F20" s="10"/>
      <c r="G20" s="10" t="e">
        <f>#N/A</f>
        <v>#N/A</v>
      </c>
      <c r="H20" s="10"/>
      <c r="I20" s="10" t="e">
        <f>#N/A</f>
        <v>#N/A</v>
      </c>
      <c r="J20" s="10"/>
    </row>
    <row r="21" spans="1:10" ht="15">
      <c r="A21" t="s">
        <v>120</v>
      </c>
      <c r="B21" s="11">
        <v>0.41</v>
      </c>
      <c r="C21" s="10"/>
      <c r="D21" s="11">
        <v>0.29</v>
      </c>
      <c r="E21" s="10"/>
      <c r="F21" s="10"/>
      <c r="G21" s="11">
        <v>1.1</v>
      </c>
      <c r="H21" s="10"/>
      <c r="I21" s="11">
        <v>0.85</v>
      </c>
      <c r="J21" s="10"/>
    </row>
    <row r="22" spans="2:10" ht="15">
      <c r="B22" s="10" t="e">
        <f>#N/A</f>
        <v>#N/A</v>
      </c>
      <c r="C22" s="10"/>
      <c r="D22" s="10" t="e">
        <f>#N/A</f>
        <v>#N/A</v>
      </c>
      <c r="E22" s="10"/>
      <c r="F22" s="10"/>
      <c r="G22" s="10" t="e">
        <f>#N/A</f>
        <v>#N/A</v>
      </c>
      <c r="H22" s="10"/>
      <c r="I22" s="10" t="e">
        <f>#N/A</f>
        <v>#N/A</v>
      </c>
      <c r="J22" s="10"/>
    </row>
    <row r="23" spans="1:10" ht="15">
      <c r="A23" t="s">
        <v>121</v>
      </c>
      <c r="B23" s="11">
        <v>0.35</v>
      </c>
      <c r="C23" s="10"/>
      <c r="D23" s="11">
        <v>0.24</v>
      </c>
      <c r="E23" s="10"/>
      <c r="F23" s="10"/>
      <c r="G23" s="11">
        <v>0.93</v>
      </c>
      <c r="H23" s="10"/>
      <c r="I23" s="11">
        <v>0.6899999999999998</v>
      </c>
      <c r="J23" s="10"/>
    </row>
    <row r="24" spans="2:10" ht="15">
      <c r="B24" s="10" t="e">
        <f>#N/A</f>
        <v>#N/A</v>
      </c>
      <c r="C24" s="10"/>
      <c r="D24" s="10" t="e">
        <f>#N/A</f>
        <v>#N/A</v>
      </c>
      <c r="E24" s="10"/>
      <c r="F24" s="10"/>
      <c r="G24" s="10" t="e">
        <f>#N/A</f>
        <v>#N/A</v>
      </c>
      <c r="H24" s="10"/>
      <c r="I24" s="10" t="e">
        <f>#N/A</f>
        <v>#N/A</v>
      </c>
      <c r="J24" s="10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 selectLockedCells="1" selectUnlockedCells="1"/>
  <mergeCells count="8">
    <mergeCell ref="A2:F2"/>
    <mergeCell ref="B5:E5"/>
    <mergeCell ref="G5:J5"/>
    <mergeCell ref="B6:E6"/>
    <mergeCell ref="G6:J6"/>
    <mergeCell ref="A8:J8"/>
    <mergeCell ref="A14:J14"/>
    <mergeCell ref="A25:J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5" ht="15">
      <c r="A2" s="4" t="s">
        <v>122</v>
      </c>
      <c r="B2" s="4"/>
      <c r="C2" s="4"/>
      <c r="D2" s="4"/>
      <c r="E2" s="4"/>
    </row>
    <row r="3" spans="3:5" ht="15">
      <c r="C3" s="2"/>
      <c r="E3" s="2"/>
    </row>
    <row r="4" spans="1:5" ht="15">
      <c r="A4" t="s">
        <v>123</v>
      </c>
      <c r="C4" s="10">
        <v>2003</v>
      </c>
      <c r="E4" s="10">
        <v>2002</v>
      </c>
    </row>
    <row r="5" spans="1:5" ht="15">
      <c r="A5" s="5"/>
      <c r="B5" s="5"/>
      <c r="C5" s="5"/>
      <c r="D5" s="5"/>
      <c r="E5" s="5"/>
    </row>
    <row r="6" spans="1:5" ht="15">
      <c r="A6" t="s">
        <v>124</v>
      </c>
      <c r="C6" s="10" t="s">
        <v>125</v>
      </c>
      <c r="E6" s="10" t="s">
        <v>126</v>
      </c>
    </row>
    <row r="7" spans="3:5" ht="15">
      <c r="C7" s="2"/>
      <c r="E7" s="2"/>
    </row>
    <row r="8" spans="1:5" ht="15">
      <c r="A8" t="s">
        <v>127</v>
      </c>
      <c r="C8" s="10" t="s">
        <v>128</v>
      </c>
      <c r="E8" s="10" t="s">
        <v>129</v>
      </c>
    </row>
    <row r="9" spans="3:5" ht="15">
      <c r="C9" s="2"/>
      <c r="E9" s="2"/>
    </row>
    <row r="10" spans="1:5" ht="15">
      <c r="A10" t="s">
        <v>130</v>
      </c>
      <c r="C10" s="10" t="s">
        <v>131</v>
      </c>
      <c r="E10" s="10" t="s">
        <v>132</v>
      </c>
    </row>
    <row r="11" spans="3:5" ht="15">
      <c r="C11" s="2"/>
      <c r="E11" s="2"/>
    </row>
    <row r="12" spans="1:5" ht="15">
      <c r="A12" t="s">
        <v>133</v>
      </c>
      <c r="C12" s="10" t="s">
        <v>134</v>
      </c>
      <c r="E12" s="10" t="s">
        <v>134</v>
      </c>
    </row>
    <row r="13" spans="1:5" ht="15">
      <c r="A13" s="5"/>
      <c r="B13" s="5"/>
      <c r="C13" s="5"/>
      <c r="D13" s="5"/>
      <c r="E13" s="5"/>
    </row>
  </sheetData>
  <sheetProtection selectLockedCells="1" selectUnlockedCells="1"/>
  <mergeCells count="2"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0</v>
      </c>
      <c r="B3" s="5"/>
      <c r="C3" s="5"/>
      <c r="D3" s="5"/>
      <c r="E3" s="5"/>
      <c r="G3" s="5"/>
      <c r="H3" s="5"/>
      <c r="I3" s="5"/>
      <c r="J3" s="5"/>
    </row>
    <row r="4" spans="1:10" ht="15">
      <c r="A4" s="1" t="s">
        <v>12</v>
      </c>
      <c r="B4" s="1"/>
      <c r="C4" s="1"/>
      <c r="D4" s="1"/>
      <c r="E4" s="6"/>
      <c r="F4" s="6"/>
      <c r="G4" s="6"/>
      <c r="H4" s="6"/>
      <c r="I4" s="2"/>
      <c r="J4" s="2"/>
    </row>
    <row r="5" spans="2:10" ht="15">
      <c r="B5" s="6"/>
      <c r="C5" s="6"/>
      <c r="D5" s="6"/>
      <c r="E5" s="6"/>
      <c r="F5" s="2"/>
      <c r="G5" s="6"/>
      <c r="H5" s="6"/>
      <c r="I5" s="6"/>
      <c r="J5" s="6"/>
    </row>
    <row r="6" spans="2:10" ht="15">
      <c r="B6" s="6"/>
      <c r="C6" s="6"/>
      <c r="D6" s="6"/>
      <c r="E6" s="6"/>
      <c r="F6" s="2"/>
      <c r="G6" s="6"/>
      <c r="H6" s="6"/>
      <c r="I6" s="6"/>
      <c r="J6" s="6"/>
    </row>
    <row r="7" spans="2:10" ht="15">
      <c r="B7" s="6" t="s">
        <v>13</v>
      </c>
      <c r="C7" s="6"/>
      <c r="D7" s="6"/>
      <c r="E7" s="6"/>
      <c r="F7" s="2"/>
      <c r="G7" s="6" t="s">
        <v>14</v>
      </c>
      <c r="H7" s="6"/>
      <c r="I7" s="6"/>
      <c r="J7" s="6"/>
    </row>
    <row r="8" spans="2:10" ht="15">
      <c r="B8" s="6" t="s">
        <v>15</v>
      </c>
      <c r="C8" s="6"/>
      <c r="D8" s="6"/>
      <c r="E8" s="6"/>
      <c r="F8" s="2"/>
      <c r="G8" s="6" t="s">
        <v>15</v>
      </c>
      <c r="H8" s="6"/>
      <c r="I8" s="6"/>
      <c r="J8" s="6"/>
    </row>
    <row r="9" spans="1:10" ht="15">
      <c r="A9" t="s">
        <v>16</v>
      </c>
      <c r="B9" s="7" t="s">
        <v>17</v>
      </c>
      <c r="C9" s="7"/>
      <c r="D9" s="7" t="s">
        <v>18</v>
      </c>
      <c r="E9" s="7"/>
      <c r="G9" s="7" t="s">
        <v>17</v>
      </c>
      <c r="H9" s="7"/>
      <c r="I9" s="7" t="s">
        <v>18</v>
      </c>
      <c r="J9" s="7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t="s">
        <v>19</v>
      </c>
      <c r="B11" s="2"/>
      <c r="D11" s="2"/>
      <c r="F11" s="2"/>
      <c r="G11" s="2"/>
      <c r="H11" s="2"/>
      <c r="I11" s="2"/>
      <c r="J11" s="2"/>
    </row>
    <row r="12" spans="1:9" ht="15">
      <c r="A12" t="s">
        <v>20</v>
      </c>
      <c r="B12" s="8">
        <v>17109</v>
      </c>
      <c r="D12" s="8">
        <v>15598</v>
      </c>
      <c r="G12" s="8">
        <v>49404</v>
      </c>
      <c r="I12" s="8">
        <v>44477</v>
      </c>
    </row>
    <row r="13" spans="1:9" ht="15">
      <c r="A13" t="s">
        <v>21</v>
      </c>
      <c r="B13" s="9">
        <v>41997</v>
      </c>
      <c r="D13" s="9">
        <v>36818</v>
      </c>
      <c r="F13" s="10"/>
      <c r="G13" s="9">
        <v>121170</v>
      </c>
      <c r="H13" s="10"/>
      <c r="I13" s="9">
        <v>107315</v>
      </c>
    </row>
    <row r="14" spans="1:9" ht="15">
      <c r="A14" s="4" t="s">
        <v>22</v>
      </c>
      <c r="B14" s="9">
        <v>59106</v>
      </c>
      <c r="D14" s="9">
        <v>52416</v>
      </c>
      <c r="F14" s="10"/>
      <c r="G14" s="9">
        <v>170574</v>
      </c>
      <c r="H14" s="10"/>
      <c r="I14" s="9">
        <v>151792</v>
      </c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" ht="15">
      <c r="A16" t="s">
        <v>23</v>
      </c>
      <c r="B16" s="10"/>
      <c r="C16" s="10"/>
      <c r="E16" s="10"/>
      <c r="F16" s="10"/>
      <c r="H16" s="10"/>
      <c r="I16" s="10"/>
    </row>
    <row r="17" spans="1:9" ht="15">
      <c r="A17" t="s">
        <v>24</v>
      </c>
      <c r="B17" s="9">
        <v>18947</v>
      </c>
      <c r="D17" s="9">
        <v>17339</v>
      </c>
      <c r="G17" s="9">
        <v>54653</v>
      </c>
      <c r="I17" s="9">
        <v>50238</v>
      </c>
    </row>
    <row r="18" spans="1:9" ht="15">
      <c r="A18" t="s">
        <v>25</v>
      </c>
      <c r="B18" s="9">
        <v>20656</v>
      </c>
      <c r="D18" s="9">
        <v>18956</v>
      </c>
      <c r="F18" s="10"/>
      <c r="G18" s="9">
        <v>59666</v>
      </c>
      <c r="H18" s="10"/>
      <c r="I18" s="9">
        <v>56072</v>
      </c>
    </row>
    <row r="19" spans="1:9" ht="15">
      <c r="A19" t="s">
        <v>26</v>
      </c>
      <c r="B19" s="10" t="s">
        <v>27</v>
      </c>
      <c r="D19" s="10" t="s">
        <v>27</v>
      </c>
      <c r="F19" s="10"/>
      <c r="G19" s="10" t="s">
        <v>27</v>
      </c>
      <c r="H19" s="10"/>
      <c r="I19" s="9">
        <v>904</v>
      </c>
    </row>
    <row r="20" spans="1:9" ht="15">
      <c r="A20" s="4" t="s">
        <v>28</v>
      </c>
      <c r="B20" s="9">
        <v>39603</v>
      </c>
      <c r="D20" s="9">
        <v>36295</v>
      </c>
      <c r="F20" s="10"/>
      <c r="G20" s="9">
        <v>114319</v>
      </c>
      <c r="H20" s="10"/>
      <c r="I20" s="9">
        <v>107214</v>
      </c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9" ht="15">
      <c r="A22" t="s">
        <v>29</v>
      </c>
      <c r="B22" s="9">
        <v>19503</v>
      </c>
      <c r="D22" s="9">
        <v>16121</v>
      </c>
      <c r="G22" s="9">
        <v>56255</v>
      </c>
      <c r="I22" s="9">
        <v>44578</v>
      </c>
    </row>
    <row r="23" spans="1:9" ht="15">
      <c r="A23" t="s">
        <v>30</v>
      </c>
      <c r="B23" s="9">
        <v>509</v>
      </c>
      <c r="D23" s="9">
        <v>522</v>
      </c>
      <c r="F23" s="10"/>
      <c r="G23" s="9">
        <v>1651</v>
      </c>
      <c r="H23" s="10"/>
      <c r="I23" s="9">
        <v>1704</v>
      </c>
    </row>
    <row r="24" spans="1:9" ht="15">
      <c r="A24" t="s">
        <v>31</v>
      </c>
      <c r="B24" s="9">
        <v>20012</v>
      </c>
      <c r="D24" s="9">
        <v>16643</v>
      </c>
      <c r="F24" s="10"/>
      <c r="G24" s="9">
        <v>57906</v>
      </c>
      <c r="I24" s="9">
        <v>46282</v>
      </c>
    </row>
    <row r="25" spans="1:9" ht="15">
      <c r="A25" t="s">
        <v>32</v>
      </c>
      <c r="B25" s="9">
        <v>5744</v>
      </c>
      <c r="D25" s="9">
        <v>6291</v>
      </c>
      <c r="G25" s="9">
        <v>19955</v>
      </c>
      <c r="I25" s="9">
        <v>16602</v>
      </c>
    </row>
    <row r="26" spans="1:9" ht="15">
      <c r="A26" t="s">
        <v>33</v>
      </c>
      <c r="B26" s="8">
        <v>14268</v>
      </c>
      <c r="D26" s="8">
        <v>10352</v>
      </c>
      <c r="G26" s="8">
        <v>37951</v>
      </c>
      <c r="I26" s="8">
        <v>29680</v>
      </c>
    </row>
    <row r="27" spans="2:9" ht="15">
      <c r="B27" s="10" t="e">
        <f>#N/A</f>
        <v>#N/A</v>
      </c>
      <c r="C27" s="10"/>
      <c r="D27" s="10" t="e">
        <f>#N/A</f>
        <v>#N/A</v>
      </c>
      <c r="E27" s="10"/>
      <c r="F27" s="10"/>
      <c r="G27" s="10" t="e">
        <f>#N/A</f>
        <v>#N/A</v>
      </c>
      <c r="H27" s="10"/>
      <c r="I27" s="10" t="e">
        <f>#N/A</f>
        <v>#N/A</v>
      </c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9" ht="15">
      <c r="A29" t="s">
        <v>34</v>
      </c>
      <c r="B29" s="11">
        <v>0.43</v>
      </c>
      <c r="D29" s="11">
        <v>0.31</v>
      </c>
      <c r="F29" s="10"/>
      <c r="G29" s="11">
        <v>1.13</v>
      </c>
      <c r="I29" s="11">
        <v>0.88</v>
      </c>
    </row>
    <row r="30" spans="2:9" ht="15">
      <c r="B30" s="10" t="e">
        <f>#N/A</f>
        <v>#N/A</v>
      </c>
      <c r="D30" s="10" t="e">
        <f>#N/A</f>
        <v>#N/A</v>
      </c>
      <c r="F30" s="10"/>
      <c r="G30" s="10" t="e">
        <f>#N/A</f>
        <v>#N/A</v>
      </c>
      <c r="I30" s="10" t="e">
        <f>#N/A</f>
        <v>#N/A</v>
      </c>
    </row>
    <row r="31" spans="1:9" ht="15">
      <c r="A31" t="s">
        <v>35</v>
      </c>
      <c r="B31" s="11">
        <v>0.41</v>
      </c>
      <c r="D31" s="11">
        <v>0.29</v>
      </c>
      <c r="F31" s="10"/>
      <c r="G31" s="11">
        <v>1.1</v>
      </c>
      <c r="I31" s="11">
        <v>0.85</v>
      </c>
    </row>
    <row r="32" spans="2:9" ht="15">
      <c r="B32" s="10" t="e">
        <f>#N/A</f>
        <v>#N/A</v>
      </c>
      <c r="D32" s="10" t="e">
        <f>#N/A</f>
        <v>#N/A</v>
      </c>
      <c r="F32" s="10"/>
      <c r="G32" s="10" t="e">
        <f>#N/A</f>
        <v>#N/A</v>
      </c>
      <c r="I32" s="10" t="e">
        <f>#N/A</f>
        <v>#N/A</v>
      </c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9" ht="15">
      <c r="A34" t="s">
        <v>36</v>
      </c>
      <c r="B34" s="9">
        <v>33455</v>
      </c>
      <c r="D34" s="9">
        <v>33746</v>
      </c>
      <c r="F34" s="10"/>
      <c r="G34" s="9">
        <v>33624</v>
      </c>
      <c r="I34" s="9">
        <v>33590</v>
      </c>
    </row>
    <row r="35" spans="2:9" ht="15">
      <c r="B35" s="10" t="e">
        <f>#N/A</f>
        <v>#N/A</v>
      </c>
      <c r="D35" s="10" t="e">
        <f>#N/A</f>
        <v>#N/A</v>
      </c>
      <c r="F35" s="10"/>
      <c r="G35" s="10" t="e">
        <f>#N/A</f>
        <v>#N/A</v>
      </c>
      <c r="I35" s="10" t="e">
        <f>#N/A</f>
        <v>#N/A</v>
      </c>
    </row>
    <row r="36" spans="1:9" ht="15">
      <c r="A36" t="s">
        <v>37</v>
      </c>
      <c r="B36" s="9">
        <v>34607</v>
      </c>
      <c r="D36" s="9">
        <v>35221</v>
      </c>
      <c r="F36" s="10"/>
      <c r="G36" s="9">
        <v>34626</v>
      </c>
      <c r="H36" s="10"/>
      <c r="I36" s="9">
        <v>34913</v>
      </c>
    </row>
    <row r="37" spans="2:9" ht="15">
      <c r="B37" s="10" t="e">
        <f>#N/A</f>
        <v>#N/A</v>
      </c>
      <c r="D37" s="10" t="e">
        <f>#N/A</f>
        <v>#N/A</v>
      </c>
      <c r="F37" s="10"/>
      <c r="G37" s="10" t="e">
        <f>#N/A</f>
        <v>#N/A</v>
      </c>
      <c r="I37" s="10" t="e">
        <f>#N/A</f>
        <v>#N/A</v>
      </c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 t="s">
        <v>38</v>
      </c>
      <c r="B39" s="5"/>
      <c r="C39" s="5"/>
      <c r="D39" s="5"/>
      <c r="E39" s="5"/>
      <c r="F39" s="5"/>
      <c r="G39" s="5"/>
      <c r="H39" s="5"/>
      <c r="I39" s="5"/>
      <c r="J39" s="5"/>
    </row>
  </sheetData>
  <sheetProtection selectLockedCells="1" selectUnlockedCells="1"/>
  <mergeCells count="23">
    <mergeCell ref="B3:E3"/>
    <mergeCell ref="G3:J3"/>
    <mergeCell ref="A4:D4"/>
    <mergeCell ref="E4:H4"/>
    <mergeCell ref="B5:E5"/>
    <mergeCell ref="G5:J5"/>
    <mergeCell ref="B6:E6"/>
    <mergeCell ref="G6:J6"/>
    <mergeCell ref="B7:E7"/>
    <mergeCell ref="G7:J7"/>
    <mergeCell ref="B8:E8"/>
    <mergeCell ref="G8:J8"/>
    <mergeCell ref="B9:C9"/>
    <mergeCell ref="D9:E9"/>
    <mergeCell ref="G9:H9"/>
    <mergeCell ref="I9:J9"/>
    <mergeCell ref="A10:J10"/>
    <mergeCell ref="A15:J15"/>
    <mergeCell ref="A21:J21"/>
    <mergeCell ref="A28:J28"/>
    <mergeCell ref="A33:J33"/>
    <mergeCell ref="A38:J38"/>
    <mergeCell ref="A39:J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0</v>
      </c>
      <c r="B3" s="5"/>
      <c r="C3" s="5"/>
      <c r="D3" s="5"/>
      <c r="E3" s="5"/>
      <c r="G3" s="5"/>
      <c r="H3" s="5"/>
      <c r="I3" s="5"/>
      <c r="J3" s="5"/>
    </row>
    <row r="4" spans="1:10" ht="15">
      <c r="A4" s="1" t="s">
        <v>39</v>
      </c>
      <c r="B4" s="1"/>
      <c r="C4" s="1"/>
      <c r="D4" s="1"/>
      <c r="E4" s="1"/>
      <c r="F4" s="1"/>
      <c r="G4" s="2"/>
      <c r="H4" s="2"/>
      <c r="I4" s="7"/>
      <c r="J4" s="7"/>
    </row>
    <row r="5" spans="2:10" ht="15">
      <c r="B5" s="6"/>
      <c r="C5" s="6"/>
      <c r="D5" s="6"/>
      <c r="E5" s="6"/>
      <c r="F5" s="2"/>
      <c r="G5" s="6"/>
      <c r="H5" s="6"/>
      <c r="I5" s="6"/>
      <c r="J5" s="6"/>
    </row>
    <row r="6" spans="2:10" ht="15">
      <c r="B6" s="6" t="s">
        <v>13</v>
      </c>
      <c r="C6" s="6"/>
      <c r="D6" s="6"/>
      <c r="E6" s="6"/>
      <c r="F6" s="2"/>
      <c r="G6" s="6" t="s">
        <v>14</v>
      </c>
      <c r="H6" s="6"/>
      <c r="I6" s="6"/>
      <c r="J6" s="6"/>
    </row>
    <row r="7" spans="2:10" ht="15">
      <c r="B7" s="6" t="s">
        <v>15</v>
      </c>
      <c r="C7" s="6"/>
      <c r="D7" s="6"/>
      <c r="E7" s="6"/>
      <c r="F7" s="2"/>
      <c r="G7" s="6" t="s">
        <v>15</v>
      </c>
      <c r="H7" s="6"/>
      <c r="I7" s="6"/>
      <c r="J7" s="6"/>
    </row>
    <row r="8" spans="1:10" ht="15">
      <c r="A8" t="s">
        <v>16</v>
      </c>
      <c r="B8" s="7" t="s">
        <v>17</v>
      </c>
      <c r="C8" s="7"/>
      <c r="D8" s="7" t="s">
        <v>18</v>
      </c>
      <c r="E8" s="7"/>
      <c r="G8" s="7" t="s">
        <v>17</v>
      </c>
      <c r="H8" s="7"/>
      <c r="I8" s="7" t="s">
        <v>18</v>
      </c>
      <c r="J8" s="7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t="s">
        <v>33</v>
      </c>
      <c r="B10" s="8">
        <v>14268</v>
      </c>
      <c r="D10" s="8">
        <v>10352</v>
      </c>
      <c r="F10" s="2"/>
      <c r="G10" s="8">
        <v>37951</v>
      </c>
      <c r="H10" s="2"/>
      <c r="I10" s="8">
        <v>29680</v>
      </c>
      <c r="J10" s="2"/>
    </row>
    <row r="11" spans="1:9" ht="15">
      <c r="A11" t="s">
        <v>40</v>
      </c>
      <c r="B11" s="9">
        <v>17</v>
      </c>
      <c r="D11" s="12">
        <v>-50</v>
      </c>
      <c r="G11" s="9">
        <v>4</v>
      </c>
      <c r="I11" s="12">
        <v>-53</v>
      </c>
    </row>
    <row r="12" spans="1:9" ht="15">
      <c r="A12" t="s">
        <v>41</v>
      </c>
      <c r="B12" s="8">
        <v>14285</v>
      </c>
      <c r="D12" s="8">
        <v>10302</v>
      </c>
      <c r="F12" s="10"/>
      <c r="G12" s="8">
        <v>37955</v>
      </c>
      <c r="H12" s="10"/>
      <c r="I12" s="8">
        <v>29627</v>
      </c>
    </row>
    <row r="13" spans="2:9" ht="15">
      <c r="B13" s="10" t="e">
        <f>#N/A</f>
        <v>#N/A</v>
      </c>
      <c r="D13" s="10" t="e">
        <f>#N/A</f>
        <v>#N/A</v>
      </c>
      <c r="F13" s="10"/>
      <c r="G13" s="10" t="e">
        <f>#N/A</f>
        <v>#N/A</v>
      </c>
      <c r="H13" s="10"/>
      <c r="I13" s="10" t="e">
        <f>#N/A</f>
        <v>#N/A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5" t="s">
        <v>38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 selectLockedCells="1" selectUnlockedCells="1"/>
  <mergeCells count="17">
    <mergeCell ref="B3:E3"/>
    <mergeCell ref="G3:J3"/>
    <mergeCell ref="A4:F4"/>
    <mergeCell ref="I4:J4"/>
    <mergeCell ref="B5:E5"/>
    <mergeCell ref="G5:J5"/>
    <mergeCell ref="B6:E6"/>
    <mergeCell ref="G6:J6"/>
    <mergeCell ref="B7:E7"/>
    <mergeCell ref="G7:J7"/>
    <mergeCell ref="B8:C8"/>
    <mergeCell ref="D8:E8"/>
    <mergeCell ref="G8:H8"/>
    <mergeCell ref="I8:J8"/>
    <mergeCell ref="A9:J9"/>
    <mergeCell ref="A14:J14"/>
    <mergeCell ref="A15: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s="4" t="s">
        <v>0</v>
      </c>
      <c r="B3" s="5"/>
      <c r="C3" s="5"/>
      <c r="E3" s="5"/>
      <c r="F3" s="5"/>
    </row>
    <row r="4" spans="1:6" ht="15">
      <c r="A4" s="4" t="s">
        <v>42</v>
      </c>
      <c r="B4" s="13"/>
      <c r="C4" s="13"/>
      <c r="D4" s="2"/>
      <c r="E4" s="13"/>
      <c r="F4" s="13"/>
    </row>
    <row r="5" spans="1:6" ht="15">
      <c r="A5" t="s">
        <v>16</v>
      </c>
      <c r="B5" s="13"/>
      <c r="C5" s="13"/>
      <c r="D5" s="2"/>
      <c r="E5" s="13"/>
      <c r="F5" s="13"/>
    </row>
    <row r="6" spans="2:6" ht="15">
      <c r="B6" s="13" t="s">
        <v>15</v>
      </c>
      <c r="C6" s="13"/>
      <c r="D6" s="2"/>
      <c r="E6" s="13" t="s">
        <v>43</v>
      </c>
      <c r="F6" s="13"/>
    </row>
    <row r="7" spans="2:6" ht="15">
      <c r="B7" s="13" t="s">
        <v>17</v>
      </c>
      <c r="C7" s="13"/>
      <c r="D7" s="2"/>
      <c r="E7" s="13" t="s">
        <v>18</v>
      </c>
      <c r="F7" s="13"/>
    </row>
    <row r="8" spans="1:6" ht="15">
      <c r="A8" t="s">
        <v>44</v>
      </c>
      <c r="B8" s="13" t="s">
        <v>45</v>
      </c>
      <c r="C8" s="13"/>
      <c r="D8" s="2"/>
      <c r="E8" s="13"/>
      <c r="F8" s="13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6" ht="15">
      <c r="A10" t="s">
        <v>46</v>
      </c>
      <c r="B10" s="10"/>
      <c r="C10" s="2"/>
      <c r="D10" s="2"/>
      <c r="E10" s="2"/>
      <c r="F10" s="2"/>
    </row>
    <row r="11" spans="1:6" ht="15">
      <c r="A11" t="s">
        <v>47</v>
      </c>
      <c r="B11" s="8">
        <v>39808</v>
      </c>
      <c r="C11" s="2"/>
      <c r="D11" s="2"/>
      <c r="E11" s="8">
        <v>44819</v>
      </c>
      <c r="F11" s="2"/>
    </row>
    <row r="12" spans="1:6" ht="15">
      <c r="A12" t="s">
        <v>48</v>
      </c>
      <c r="B12" s="9">
        <v>113188</v>
      </c>
      <c r="C12" s="2"/>
      <c r="D12" s="2"/>
      <c r="E12" s="9">
        <v>86017</v>
      </c>
      <c r="F12" s="2"/>
    </row>
    <row r="13" spans="1:6" ht="15">
      <c r="A13" t="s">
        <v>49</v>
      </c>
      <c r="B13" s="9">
        <v>36564</v>
      </c>
      <c r="C13" s="2"/>
      <c r="D13" s="2"/>
      <c r="E13" s="9">
        <v>33164</v>
      </c>
      <c r="F13" s="2"/>
    </row>
    <row r="14" spans="1:6" ht="15">
      <c r="A14" t="s">
        <v>50</v>
      </c>
      <c r="B14" s="9">
        <v>206</v>
      </c>
      <c r="C14" s="2"/>
      <c r="D14" s="2"/>
      <c r="E14" s="14">
        <v>399</v>
      </c>
      <c r="F14" s="2"/>
    </row>
    <row r="15" spans="1:6" ht="15">
      <c r="A15" t="s">
        <v>51</v>
      </c>
      <c r="B15" s="9">
        <v>6245</v>
      </c>
      <c r="C15" s="2"/>
      <c r="D15" s="2"/>
      <c r="E15" s="14">
        <v>6085</v>
      </c>
      <c r="F15" s="2"/>
    </row>
    <row r="16" spans="1:6" ht="15">
      <c r="A16" t="s">
        <v>52</v>
      </c>
      <c r="B16" s="9">
        <v>1828</v>
      </c>
      <c r="C16" s="2"/>
      <c r="D16" s="2"/>
      <c r="E16" s="14">
        <v>1579</v>
      </c>
      <c r="F16" s="2"/>
    </row>
    <row r="17" spans="1:6" ht="15">
      <c r="A17" s="4" t="s">
        <v>53</v>
      </c>
      <c r="B17" s="9">
        <v>197839</v>
      </c>
      <c r="C17" s="2"/>
      <c r="D17" s="2"/>
      <c r="E17" s="14">
        <v>172063</v>
      </c>
      <c r="F17" s="2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6" ht="15">
      <c r="A19" t="s">
        <v>54</v>
      </c>
      <c r="B19" s="10"/>
      <c r="C19" s="2"/>
      <c r="D19" s="2"/>
      <c r="E19" s="2"/>
      <c r="F19" s="2"/>
    </row>
    <row r="20" spans="1:6" ht="15">
      <c r="A20" t="s">
        <v>55</v>
      </c>
      <c r="B20" s="9">
        <v>104480</v>
      </c>
      <c r="C20" s="2"/>
      <c r="D20" s="2"/>
      <c r="E20" s="14">
        <v>99264</v>
      </c>
      <c r="F20" s="2"/>
    </row>
    <row r="21" spans="1:5" ht="15">
      <c r="A21" t="s">
        <v>56</v>
      </c>
      <c r="B21" s="12">
        <v>-84285</v>
      </c>
      <c r="D21" s="2"/>
      <c r="E21" s="15">
        <v>-71709</v>
      </c>
    </row>
    <row r="22" spans="1:5" ht="15">
      <c r="A22" t="s">
        <v>57</v>
      </c>
      <c r="B22" s="9">
        <v>20195</v>
      </c>
      <c r="D22" s="2"/>
      <c r="E22" s="14">
        <v>27555</v>
      </c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6" ht="15">
      <c r="A24" t="s">
        <v>58</v>
      </c>
      <c r="B24" s="10"/>
      <c r="C24" s="2"/>
      <c r="D24" s="2"/>
      <c r="E24" s="2"/>
      <c r="F24" s="2"/>
    </row>
    <row r="25" spans="1:6" ht="15">
      <c r="A25" t="s">
        <v>59</v>
      </c>
      <c r="B25" s="9">
        <v>13677</v>
      </c>
      <c r="C25" s="2"/>
      <c r="D25" s="2"/>
      <c r="E25" s="14">
        <v>9861</v>
      </c>
      <c r="F25" s="2"/>
    </row>
    <row r="26" spans="1:6" ht="15">
      <c r="A26" t="s">
        <v>60</v>
      </c>
      <c r="B26" s="9">
        <v>5385</v>
      </c>
      <c r="C26" s="2"/>
      <c r="D26" s="2"/>
      <c r="E26" s="14">
        <v>1589</v>
      </c>
      <c r="F26" s="2"/>
    </row>
    <row r="27" spans="1:6" ht="15">
      <c r="A27" t="s">
        <v>51</v>
      </c>
      <c r="B27" s="9">
        <v>4172</v>
      </c>
      <c r="C27" s="2"/>
      <c r="D27" s="2"/>
      <c r="E27" s="14">
        <v>4333</v>
      </c>
      <c r="F27" s="2"/>
    </row>
    <row r="28" spans="1:6" ht="15">
      <c r="A28" t="s">
        <v>61</v>
      </c>
      <c r="B28" s="9">
        <v>2108</v>
      </c>
      <c r="C28" s="2"/>
      <c r="D28" s="2"/>
      <c r="E28" s="14">
        <v>2010</v>
      </c>
      <c r="F28" s="2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6" ht="15">
      <c r="A30" s="4" t="s">
        <v>62</v>
      </c>
      <c r="B30" s="8">
        <v>243376</v>
      </c>
      <c r="C30" s="2"/>
      <c r="D30" s="2"/>
      <c r="E30" s="16">
        <v>217411</v>
      </c>
      <c r="F30" s="2"/>
    </row>
    <row r="31" spans="2:6" ht="15">
      <c r="B31" s="10" t="e">
        <f>#N/A</f>
        <v>#N/A</v>
      </c>
      <c r="C31" s="2"/>
      <c r="D31" s="2"/>
      <c r="E31" t="e">
        <f>#N/A</f>
        <v>#N/A</v>
      </c>
      <c r="F31" s="2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</sheetData>
  <sheetProtection selectLockedCells="1" selectUnlockedCells="1"/>
  <mergeCells count="17"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A9:J9"/>
    <mergeCell ref="A18:J18"/>
    <mergeCell ref="A23:J23"/>
    <mergeCell ref="A29:J29"/>
    <mergeCell ref="A32:J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t="s">
        <v>63</v>
      </c>
      <c r="B3" s="13" t="s">
        <v>15</v>
      </c>
      <c r="C3" s="13"/>
      <c r="D3" s="2"/>
      <c r="E3" s="13" t="s">
        <v>43</v>
      </c>
      <c r="F3" s="13"/>
    </row>
    <row r="4" spans="2:6" ht="15">
      <c r="B4" s="13" t="s">
        <v>17</v>
      </c>
      <c r="C4" s="13"/>
      <c r="D4" s="2"/>
      <c r="E4" s="13" t="s">
        <v>18</v>
      </c>
      <c r="F4" s="13"/>
    </row>
    <row r="5" spans="1:10" ht="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6" ht="15">
      <c r="A6" t="s">
        <v>64</v>
      </c>
      <c r="B6" s="13"/>
      <c r="C6" s="13"/>
      <c r="D6" s="2"/>
      <c r="E6" s="13"/>
      <c r="F6" s="13"/>
    </row>
    <row r="7" spans="1:6" ht="15">
      <c r="A7" t="s">
        <v>65</v>
      </c>
      <c r="B7" s="8">
        <v>13901</v>
      </c>
      <c r="C7" s="2"/>
      <c r="D7" s="2"/>
      <c r="E7" s="8">
        <v>11427</v>
      </c>
      <c r="F7" s="2"/>
    </row>
    <row r="8" spans="1:6" ht="15">
      <c r="A8" t="s">
        <v>66</v>
      </c>
      <c r="B8" s="9">
        <v>12841</v>
      </c>
      <c r="C8" s="2"/>
      <c r="D8" s="2"/>
      <c r="E8" s="9">
        <v>13590</v>
      </c>
      <c r="F8" s="2"/>
    </row>
    <row r="9" spans="1:6" ht="15">
      <c r="A9" t="s">
        <v>67</v>
      </c>
      <c r="B9" s="9">
        <v>10229</v>
      </c>
      <c r="C9" s="2"/>
      <c r="D9" s="2"/>
      <c r="E9" s="9">
        <v>11669</v>
      </c>
      <c r="F9" s="2"/>
    </row>
    <row r="10" spans="1:6" ht="15">
      <c r="A10" t="s">
        <v>68</v>
      </c>
      <c r="B10" s="9">
        <v>2012</v>
      </c>
      <c r="C10" s="2"/>
      <c r="D10" s="2"/>
      <c r="E10" s="14">
        <v>1689</v>
      </c>
      <c r="F10" s="2"/>
    </row>
    <row r="11" spans="1:6" ht="15">
      <c r="A11" t="s">
        <v>69</v>
      </c>
      <c r="B11" s="9">
        <v>4053</v>
      </c>
      <c r="C11" s="2"/>
      <c r="D11" s="2"/>
      <c r="E11" s="14">
        <v>1523</v>
      </c>
      <c r="F11" s="2"/>
    </row>
    <row r="12" spans="1:6" ht="15">
      <c r="A12" s="4" t="s">
        <v>70</v>
      </c>
      <c r="B12" s="9">
        <v>43036</v>
      </c>
      <c r="C12" s="2"/>
      <c r="D12" s="2"/>
      <c r="E12" s="14">
        <v>39898</v>
      </c>
      <c r="F12" s="2"/>
    </row>
    <row r="13" spans="1:10" ht="1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6" ht="15">
      <c r="A14" t="s">
        <v>71</v>
      </c>
      <c r="B14" s="10"/>
      <c r="C14" s="2"/>
      <c r="D14" s="2"/>
      <c r="F14" s="2"/>
    </row>
    <row r="15" spans="1:6" ht="15">
      <c r="A15" t="s">
        <v>72</v>
      </c>
      <c r="B15" s="9">
        <v>575</v>
      </c>
      <c r="C15" s="2"/>
      <c r="D15" s="2"/>
      <c r="E15" s="14">
        <v>547</v>
      </c>
      <c r="F15" s="2"/>
    </row>
    <row r="16" spans="1:6" ht="15">
      <c r="A16" s="4" t="s">
        <v>73</v>
      </c>
      <c r="B16" s="9">
        <v>43611</v>
      </c>
      <c r="C16" s="2"/>
      <c r="D16" s="2"/>
      <c r="E16" s="14">
        <v>40445</v>
      </c>
      <c r="F16" s="2"/>
    </row>
    <row r="17" spans="1:6" ht="15">
      <c r="A17" t="s">
        <v>74</v>
      </c>
      <c r="B17" s="10"/>
      <c r="C17" s="2"/>
      <c r="D17" s="2"/>
      <c r="F17" s="2"/>
    </row>
    <row r="18" spans="1:6" ht="15">
      <c r="A18" s="5"/>
      <c r="B18" s="5"/>
      <c r="C18" s="5"/>
      <c r="D18" s="5"/>
      <c r="E18" s="5"/>
      <c r="F18" s="5"/>
    </row>
    <row r="19" spans="1:6" ht="15">
      <c r="A19" t="s">
        <v>75</v>
      </c>
      <c r="B19" s="10"/>
      <c r="C19" s="2"/>
      <c r="D19" s="2"/>
      <c r="F19" s="2"/>
    </row>
    <row r="20" spans="1:6" ht="15">
      <c r="A20" t="s">
        <v>76</v>
      </c>
      <c r="B20" s="10" t="s">
        <v>27</v>
      </c>
      <c r="C20" s="2"/>
      <c r="D20" s="2"/>
      <c r="E20" t="s">
        <v>27</v>
      </c>
      <c r="F20" s="2"/>
    </row>
    <row r="21" spans="1:6" ht="15">
      <c r="A21" t="s">
        <v>77</v>
      </c>
      <c r="B21" s="9">
        <v>343</v>
      </c>
      <c r="C21" s="2"/>
      <c r="D21" s="2"/>
      <c r="E21" s="14">
        <v>340</v>
      </c>
      <c r="F21" s="2"/>
    </row>
    <row r="22" spans="1:6" ht="15">
      <c r="A22" t="s">
        <v>78</v>
      </c>
      <c r="B22" s="9">
        <v>40441</v>
      </c>
      <c r="C22" s="2"/>
      <c r="D22" s="2"/>
      <c r="E22" s="14">
        <v>33803</v>
      </c>
      <c r="F22" s="2"/>
    </row>
    <row r="23" spans="1:6" ht="15">
      <c r="A23" t="s">
        <v>79</v>
      </c>
      <c r="B23" s="9">
        <v>182144</v>
      </c>
      <c r="C23" s="2"/>
      <c r="D23" s="2"/>
      <c r="E23" s="14">
        <v>149561</v>
      </c>
      <c r="F23" s="2"/>
    </row>
    <row r="24" spans="1:6" ht="15">
      <c r="A24" t="s">
        <v>80</v>
      </c>
      <c r="B24" s="9">
        <v>146</v>
      </c>
      <c r="C24" s="2"/>
      <c r="D24" s="2"/>
      <c r="E24" s="14">
        <v>142</v>
      </c>
      <c r="F24" s="2"/>
    </row>
    <row r="25" spans="2:6" ht="15">
      <c r="B25" s="9">
        <v>223074</v>
      </c>
      <c r="C25" s="2"/>
      <c r="D25" s="2"/>
      <c r="E25" s="14">
        <v>183846</v>
      </c>
      <c r="F25" s="2"/>
    </row>
    <row r="26" spans="1:6" ht="15">
      <c r="A26" t="s">
        <v>81</v>
      </c>
      <c r="B26" s="12">
        <v>-23309</v>
      </c>
      <c r="C26" s="2"/>
      <c r="D26" s="2"/>
      <c r="E26" s="15">
        <v>-6880</v>
      </c>
      <c r="F26" s="2"/>
    </row>
    <row r="27" spans="1:6" ht="15">
      <c r="A27" s="4" t="s">
        <v>82</v>
      </c>
      <c r="B27" s="9">
        <v>199765</v>
      </c>
      <c r="C27" s="2"/>
      <c r="D27" s="2"/>
      <c r="E27" s="14">
        <v>176966</v>
      </c>
      <c r="F27" s="2"/>
    </row>
    <row r="28" spans="2:6" ht="15">
      <c r="B28" s="10"/>
      <c r="C28" s="2"/>
      <c r="D28" s="2"/>
      <c r="F28" s="2"/>
    </row>
    <row r="29" spans="1:6" ht="15">
      <c r="A29" s="4" t="s">
        <v>83</v>
      </c>
      <c r="B29" s="8">
        <v>243376</v>
      </c>
      <c r="C29" s="2"/>
      <c r="D29" s="2"/>
      <c r="E29" s="16">
        <v>217411</v>
      </c>
      <c r="F29" s="2"/>
    </row>
    <row r="30" spans="2:6" ht="15">
      <c r="B30" s="10" t="e">
        <f>#N/A</f>
        <v>#N/A</v>
      </c>
      <c r="C30" s="2"/>
      <c r="D30" s="2"/>
      <c r="E30" t="e">
        <f>#N/A</f>
        <v>#N/A</v>
      </c>
      <c r="F30" s="2"/>
    </row>
    <row r="31" spans="1:6" ht="15">
      <c r="A31" s="5"/>
      <c r="B31" s="5"/>
      <c r="C31" s="5"/>
      <c r="D31" s="5"/>
      <c r="E31" s="5"/>
      <c r="F31" s="5"/>
    </row>
    <row r="32" spans="1:6" ht="15">
      <c r="A32" s="5" t="s">
        <v>38</v>
      </c>
      <c r="B32" s="5"/>
      <c r="C32" s="5"/>
      <c r="D32" s="5"/>
      <c r="E32" s="5"/>
      <c r="F32" s="5"/>
    </row>
  </sheetData>
  <sheetProtection selectLockedCells="1" selectUnlockedCells="1"/>
  <mergeCells count="11">
    <mergeCell ref="B3:C3"/>
    <mergeCell ref="E3:F3"/>
    <mergeCell ref="B4:C4"/>
    <mergeCell ref="E4:F4"/>
    <mergeCell ref="A5:J5"/>
    <mergeCell ref="B6:C6"/>
    <mergeCell ref="E6:F6"/>
    <mergeCell ref="A13:J13"/>
    <mergeCell ref="A18:F18"/>
    <mergeCell ref="A31:F31"/>
    <mergeCell ref="A32:F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s="4" t="s">
        <v>0</v>
      </c>
      <c r="B3" s="7" t="s">
        <v>14</v>
      </c>
      <c r="C3" s="7"/>
      <c r="D3" s="7"/>
      <c r="E3" s="7"/>
      <c r="F3" s="7"/>
    </row>
    <row r="4" spans="1:6" ht="15">
      <c r="A4" s="4" t="s">
        <v>84</v>
      </c>
      <c r="B4" s="7" t="s">
        <v>15</v>
      </c>
      <c r="C4" s="7"/>
      <c r="D4" s="7"/>
      <c r="E4" s="7"/>
      <c r="F4" s="7"/>
    </row>
    <row r="5" spans="2:6" ht="15">
      <c r="B5" s="7"/>
      <c r="C5" s="7"/>
      <c r="D5" s="7"/>
      <c r="E5" s="7"/>
      <c r="F5" s="7"/>
    </row>
    <row r="6" spans="1:6" ht="15">
      <c r="A6" t="s">
        <v>85</v>
      </c>
      <c r="B6" s="10">
        <v>2003</v>
      </c>
      <c r="C6" s="2"/>
      <c r="D6" s="2"/>
      <c r="E6" s="10">
        <v>2002</v>
      </c>
      <c r="F6" s="2"/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6" ht="15">
      <c r="A8" t="s">
        <v>86</v>
      </c>
      <c r="B8" s="10"/>
      <c r="C8" s="2"/>
      <c r="D8" s="2"/>
      <c r="E8" s="2"/>
      <c r="F8" s="2"/>
    </row>
    <row r="9" spans="1:6" ht="15">
      <c r="A9" t="s">
        <v>33</v>
      </c>
      <c r="B9" s="8">
        <v>37951</v>
      </c>
      <c r="C9" s="2"/>
      <c r="D9" s="2"/>
      <c r="E9" s="8">
        <v>29680</v>
      </c>
      <c r="F9" s="2"/>
    </row>
    <row r="10" spans="1:6" ht="15">
      <c r="A10" t="s">
        <v>87</v>
      </c>
      <c r="B10" s="10"/>
      <c r="C10" s="2"/>
      <c r="D10" s="2"/>
      <c r="E10" s="10"/>
      <c r="F10" s="2"/>
    </row>
    <row r="11" spans="1:6" ht="15">
      <c r="A11" t="s">
        <v>88</v>
      </c>
      <c r="B11" s="9">
        <v>13010</v>
      </c>
      <c r="C11" s="2"/>
      <c r="D11" s="2"/>
      <c r="E11" s="9">
        <v>13848</v>
      </c>
      <c r="F11" s="2"/>
    </row>
    <row r="12" spans="1:6" ht="15">
      <c r="A12" t="s">
        <v>89</v>
      </c>
      <c r="B12" s="9">
        <v>1</v>
      </c>
      <c r="C12" s="2"/>
      <c r="D12" s="2"/>
      <c r="E12" s="15">
        <v>-1493</v>
      </c>
      <c r="F12" s="2"/>
    </row>
    <row r="13" spans="1:6" ht="15">
      <c r="A13" t="s">
        <v>90</v>
      </c>
      <c r="B13" s="9">
        <v>1746</v>
      </c>
      <c r="C13" s="2"/>
      <c r="D13" s="2"/>
      <c r="E13" s="14">
        <v>1620</v>
      </c>
      <c r="F13" s="2"/>
    </row>
    <row r="14" spans="1:6" ht="15">
      <c r="A14" t="s">
        <v>91</v>
      </c>
      <c r="B14" s="9">
        <v>52708</v>
      </c>
      <c r="C14" s="2"/>
      <c r="D14" s="2"/>
      <c r="E14" s="14">
        <v>43655</v>
      </c>
      <c r="F14" s="2"/>
    </row>
    <row r="15" spans="1:6" ht="15">
      <c r="A15" t="s">
        <v>92</v>
      </c>
      <c r="B15" s="10"/>
      <c r="C15" s="2"/>
      <c r="D15" s="2"/>
      <c r="F15" s="2"/>
    </row>
    <row r="16" spans="1:6" ht="15">
      <c r="A16" t="s">
        <v>93</v>
      </c>
      <c r="B16" s="12">
        <v>-3400</v>
      </c>
      <c r="C16" s="2"/>
      <c r="D16" s="2"/>
      <c r="E16" s="14">
        <v>2010</v>
      </c>
      <c r="F16" s="2"/>
    </row>
    <row r="17" spans="1:6" ht="15">
      <c r="A17" t="s">
        <v>50</v>
      </c>
      <c r="B17" s="9">
        <v>193</v>
      </c>
      <c r="C17" s="2"/>
      <c r="D17" s="2"/>
      <c r="E17" s="14">
        <v>20</v>
      </c>
      <c r="F17" s="2"/>
    </row>
    <row r="18" spans="1:6" ht="15">
      <c r="A18" t="s">
        <v>65</v>
      </c>
      <c r="B18" s="9">
        <v>2474</v>
      </c>
      <c r="C18" s="2"/>
      <c r="D18" s="2"/>
      <c r="E18" s="14">
        <v>3831</v>
      </c>
      <c r="F18" s="2"/>
    </row>
    <row r="19" spans="1:6" ht="15">
      <c r="A19" t="s">
        <v>66</v>
      </c>
      <c r="B19" s="12">
        <v>-335</v>
      </c>
      <c r="C19" s="2"/>
      <c r="D19" s="2"/>
      <c r="E19" s="14">
        <v>1070</v>
      </c>
      <c r="F19" s="2"/>
    </row>
    <row r="20" spans="1:6" ht="15">
      <c r="A20" t="s">
        <v>67</v>
      </c>
      <c r="B20" s="12">
        <v>-1984</v>
      </c>
      <c r="C20" s="2"/>
      <c r="D20" s="2"/>
      <c r="E20" s="14">
        <v>67</v>
      </c>
      <c r="F20" s="2"/>
    </row>
    <row r="21" spans="1:6" ht="15">
      <c r="A21" t="s">
        <v>69</v>
      </c>
      <c r="B21" s="9">
        <v>2530</v>
      </c>
      <c r="C21" s="2"/>
      <c r="D21" s="2"/>
      <c r="E21" s="15">
        <v>-2543</v>
      </c>
      <c r="F21" s="2"/>
    </row>
    <row r="22" spans="1:6" ht="15">
      <c r="A22" t="s">
        <v>94</v>
      </c>
      <c r="B22" s="12">
        <v>-279</v>
      </c>
      <c r="C22" s="2"/>
      <c r="D22" s="2"/>
      <c r="E22" s="14">
        <v>80</v>
      </c>
      <c r="F22" s="2"/>
    </row>
    <row r="23" spans="1:6" ht="15">
      <c r="A23" t="s">
        <v>95</v>
      </c>
      <c r="B23" s="9">
        <v>841</v>
      </c>
      <c r="C23" s="2"/>
      <c r="D23" s="2"/>
      <c r="E23" s="14">
        <v>1638</v>
      </c>
      <c r="F23" s="2"/>
    </row>
    <row r="24" spans="1:6" ht="15">
      <c r="A24" t="s">
        <v>96</v>
      </c>
      <c r="B24" s="9">
        <v>52748</v>
      </c>
      <c r="C24" s="2"/>
      <c r="D24" s="2"/>
      <c r="E24" s="14">
        <v>49828</v>
      </c>
      <c r="F24" s="2"/>
    </row>
    <row r="25" spans="1:6" ht="15">
      <c r="A25" s="5"/>
      <c r="B25" s="5"/>
      <c r="C25" s="5"/>
      <c r="D25" s="5"/>
      <c r="E25" s="5"/>
      <c r="F25" s="5"/>
    </row>
    <row r="26" spans="1:6" ht="15">
      <c r="A26" t="s">
        <v>97</v>
      </c>
      <c r="B26" s="10"/>
      <c r="C26" s="2"/>
      <c r="D26" s="2"/>
      <c r="F26" s="2"/>
    </row>
    <row r="27" spans="1:6" ht="15">
      <c r="A27" t="s">
        <v>98</v>
      </c>
      <c r="B27" s="12">
        <v>-27167</v>
      </c>
      <c r="C27" s="2"/>
      <c r="D27" s="2"/>
      <c r="E27" s="15">
        <v>-29175</v>
      </c>
      <c r="F27" s="2"/>
    </row>
    <row r="28" spans="1:6" ht="15">
      <c r="A28" t="s">
        <v>99</v>
      </c>
      <c r="B28" s="12">
        <v>-7702</v>
      </c>
      <c r="C28" s="2"/>
      <c r="D28" s="2"/>
      <c r="E28" s="14">
        <v>100</v>
      </c>
      <c r="F28" s="2"/>
    </row>
    <row r="29" spans="1:6" ht="15">
      <c r="A29" t="s">
        <v>100</v>
      </c>
      <c r="B29" s="12">
        <v>-5047</v>
      </c>
      <c r="C29" s="2"/>
      <c r="D29" s="2"/>
      <c r="E29" s="15">
        <v>-7117</v>
      </c>
      <c r="F29" s="2"/>
    </row>
    <row r="30" spans="1:6" ht="15">
      <c r="A30" t="s">
        <v>101</v>
      </c>
      <c r="B30" s="12">
        <v>-39916</v>
      </c>
      <c r="C30" s="2"/>
      <c r="D30" s="2"/>
      <c r="E30" s="15">
        <v>-36192</v>
      </c>
      <c r="F30" s="2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6" ht="15">
      <c r="A32" t="s">
        <v>102</v>
      </c>
      <c r="B32" s="10"/>
      <c r="C32" s="2"/>
      <c r="D32" s="2"/>
      <c r="F32" s="2"/>
    </row>
    <row r="33" spans="1:6" ht="15">
      <c r="A33" t="s">
        <v>103</v>
      </c>
      <c r="B33" s="12">
        <v>-4772</v>
      </c>
      <c r="C33" s="2"/>
      <c r="D33" s="2"/>
      <c r="E33" s="15">
        <v>-3780</v>
      </c>
      <c r="F33" s="2"/>
    </row>
    <row r="34" spans="1:6" ht="15">
      <c r="A34" t="s">
        <v>104</v>
      </c>
      <c r="B34" s="12">
        <v>-16429</v>
      </c>
      <c r="C34" s="2"/>
      <c r="D34" s="2"/>
      <c r="E34" s="15">
        <v>-2282</v>
      </c>
      <c r="F34" s="2"/>
    </row>
    <row r="35" spans="1:6" ht="15">
      <c r="A35" t="s">
        <v>105</v>
      </c>
      <c r="B35" s="9">
        <v>3358</v>
      </c>
      <c r="C35" s="2"/>
      <c r="D35" s="2"/>
      <c r="E35" s="14">
        <v>3409</v>
      </c>
      <c r="F35" s="2"/>
    </row>
    <row r="36" spans="1:6" ht="15">
      <c r="A36" t="s">
        <v>106</v>
      </c>
      <c r="B36" s="12">
        <v>-17843</v>
      </c>
      <c r="C36" s="2"/>
      <c r="D36" s="2"/>
      <c r="E36" s="15">
        <v>-2653</v>
      </c>
      <c r="F36" s="2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6" ht="15">
      <c r="A38" t="s">
        <v>107</v>
      </c>
      <c r="B38" s="12">
        <v>-5011</v>
      </c>
      <c r="C38" s="2"/>
      <c r="D38" s="2"/>
      <c r="E38" s="14">
        <v>10983</v>
      </c>
      <c r="F38" s="2"/>
    </row>
    <row r="39" spans="1:6" ht="15">
      <c r="A39" t="s">
        <v>108</v>
      </c>
      <c r="B39" s="9">
        <v>44819</v>
      </c>
      <c r="C39" s="2"/>
      <c r="D39" s="2"/>
      <c r="E39" s="14">
        <v>38583</v>
      </c>
      <c r="F39" s="2"/>
    </row>
    <row r="40" spans="1:6" ht="15">
      <c r="A40" t="s">
        <v>109</v>
      </c>
      <c r="B40" s="8">
        <v>39808</v>
      </c>
      <c r="C40" s="2"/>
      <c r="D40" s="2"/>
      <c r="E40" s="16">
        <v>49566</v>
      </c>
      <c r="F40" s="2"/>
    </row>
    <row r="41" spans="2:6" ht="15">
      <c r="B41" s="10" t="e">
        <f>#N/A</f>
        <v>#N/A</v>
      </c>
      <c r="C41" s="2"/>
      <c r="D41" s="2"/>
      <c r="E41" t="e">
        <f>#N/A</f>
        <v>#N/A</v>
      </c>
      <c r="F41" s="2"/>
    </row>
    <row r="42" spans="1:6" ht="15">
      <c r="A42" s="5"/>
      <c r="B42" s="5"/>
      <c r="C42" s="5"/>
      <c r="D42" s="5"/>
      <c r="E42" s="5"/>
      <c r="F42" s="5"/>
    </row>
    <row r="43" spans="1:6" ht="15">
      <c r="A43" s="5" t="s">
        <v>38</v>
      </c>
      <c r="B43" s="5"/>
      <c r="C43" s="5"/>
      <c r="D43" s="5"/>
      <c r="E43" s="5"/>
      <c r="F43" s="5"/>
    </row>
  </sheetData>
  <sheetProtection selectLockedCells="1" selectUnlockedCells="1"/>
  <mergeCells count="9">
    <mergeCell ref="B3:F3"/>
    <mergeCell ref="B4:F4"/>
    <mergeCell ref="B5:F5"/>
    <mergeCell ref="A7:J7"/>
    <mergeCell ref="A25:F25"/>
    <mergeCell ref="A31:J31"/>
    <mergeCell ref="A37:J37"/>
    <mergeCell ref="A42:F42"/>
    <mergeCell ref="A43:F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6" t="s">
        <v>13</v>
      </c>
      <c r="C5" s="6"/>
      <c r="D5" s="6"/>
      <c r="E5" s="6"/>
      <c r="F5" s="2"/>
      <c r="G5" s="6" t="s">
        <v>14</v>
      </c>
      <c r="H5" s="6"/>
      <c r="I5" s="6"/>
      <c r="J5" s="6"/>
    </row>
    <row r="6" spans="2:10" ht="15">
      <c r="B6" s="6" t="s">
        <v>15</v>
      </c>
      <c r="C6" s="6"/>
      <c r="D6" s="6"/>
      <c r="E6" s="6"/>
      <c r="F6" s="2"/>
      <c r="G6" s="6" t="s">
        <v>15</v>
      </c>
      <c r="H6" s="6"/>
      <c r="I6" s="6"/>
      <c r="J6" s="6"/>
    </row>
    <row r="7" spans="1:10" ht="15">
      <c r="A7" t="s">
        <v>111</v>
      </c>
      <c r="B7" s="10">
        <v>2003</v>
      </c>
      <c r="C7" s="2"/>
      <c r="D7" s="10">
        <v>2002</v>
      </c>
      <c r="E7" s="2"/>
      <c r="F7" s="10"/>
      <c r="G7" s="10">
        <v>2003</v>
      </c>
      <c r="H7" s="2"/>
      <c r="I7" s="10">
        <v>2002</v>
      </c>
      <c r="J7" s="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t="s">
        <v>112</v>
      </c>
      <c r="B9" s="8">
        <v>14268</v>
      </c>
      <c r="C9" s="2"/>
      <c r="D9" s="8">
        <v>10352</v>
      </c>
      <c r="E9" s="2"/>
      <c r="F9" s="10"/>
      <c r="G9" s="8">
        <v>37951</v>
      </c>
      <c r="H9" s="2"/>
      <c r="I9" s="8">
        <v>29680</v>
      </c>
      <c r="J9" s="2"/>
    </row>
    <row r="10" spans="1:6" ht="15">
      <c r="A10" t="s">
        <v>113</v>
      </c>
      <c r="B10" s="10"/>
      <c r="C10" s="2"/>
      <c r="D10" s="2"/>
      <c r="E10" s="10"/>
      <c r="F10" s="2"/>
    </row>
    <row r="11" spans="1:10" ht="15">
      <c r="A11" t="s">
        <v>114</v>
      </c>
      <c r="B11" s="10"/>
      <c r="C11" s="2"/>
      <c r="D11" s="10"/>
      <c r="E11" s="2"/>
      <c r="F11" s="10"/>
      <c r="G11" s="10"/>
      <c r="H11" s="2"/>
      <c r="I11" s="10"/>
      <c r="J11" s="2"/>
    </row>
    <row r="12" spans="1:10" ht="15">
      <c r="A12" t="s">
        <v>115</v>
      </c>
      <c r="B12" s="10"/>
      <c r="C12" s="2"/>
      <c r="D12" s="10"/>
      <c r="E12" s="2"/>
      <c r="F12" s="10"/>
      <c r="G12" s="10"/>
      <c r="H12" s="2"/>
      <c r="I12" s="10"/>
      <c r="J12" s="2"/>
    </row>
    <row r="13" spans="1:9" ht="15">
      <c r="A13" t="s">
        <v>116</v>
      </c>
      <c r="B13" s="12">
        <v>-2019</v>
      </c>
      <c r="D13" s="12">
        <v>-1836</v>
      </c>
      <c r="F13" s="10"/>
      <c r="G13" s="12">
        <v>-5648</v>
      </c>
      <c r="I13" s="12">
        <v>-5417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t="s">
        <v>117</v>
      </c>
      <c r="B15" s="8">
        <v>12249</v>
      </c>
      <c r="C15" s="10"/>
      <c r="D15" s="8">
        <v>8516</v>
      </c>
      <c r="E15" s="10"/>
      <c r="F15" s="10"/>
      <c r="G15" s="8">
        <v>32303</v>
      </c>
      <c r="H15" s="10"/>
      <c r="I15" s="8">
        <v>24263</v>
      </c>
      <c r="J15" s="10"/>
    </row>
    <row r="16" spans="2:10" ht="15">
      <c r="B16" s="10" t="e">
        <f>#N/A</f>
        <v>#N/A</v>
      </c>
      <c r="C16" s="10"/>
      <c r="D16" s="10" t="e">
        <f>#N/A</f>
        <v>#N/A</v>
      </c>
      <c r="E16" s="10"/>
      <c r="F16" s="10"/>
      <c r="G16" s="10" t="e">
        <f>#N/A</f>
        <v>#N/A</v>
      </c>
      <c r="H16" s="10"/>
      <c r="I16" s="10" t="e">
        <f>#N/A</f>
        <v>#N/A</v>
      </c>
      <c r="J16" s="10"/>
    </row>
    <row r="17" spans="1:10" ht="15">
      <c r="A17" t="s">
        <v>118</v>
      </c>
      <c r="B17" s="11">
        <v>0.43</v>
      </c>
      <c r="C17" s="10"/>
      <c r="D17" s="11">
        <v>0.31</v>
      </c>
      <c r="E17" s="10"/>
      <c r="F17" s="10"/>
      <c r="G17" s="11">
        <v>1.13</v>
      </c>
      <c r="H17" s="10"/>
      <c r="I17" s="11">
        <v>0.88</v>
      </c>
      <c r="J17" s="10"/>
    </row>
    <row r="18" spans="2:10" ht="15">
      <c r="B18" s="10" t="e">
        <f>#N/A</f>
        <v>#N/A</v>
      </c>
      <c r="C18" s="10"/>
      <c r="D18" s="10" t="e">
        <f>#N/A</f>
        <v>#N/A</v>
      </c>
      <c r="E18" s="10"/>
      <c r="F18" s="10"/>
      <c r="G18" s="10" t="e">
        <f>#N/A</f>
        <v>#N/A</v>
      </c>
      <c r="H18" s="10"/>
      <c r="I18" s="10" t="e">
        <f>#N/A</f>
        <v>#N/A</v>
      </c>
      <c r="J18" s="10"/>
    </row>
    <row r="19" spans="1:10" ht="15">
      <c r="A19" t="s">
        <v>119</v>
      </c>
      <c r="B19" s="11">
        <v>0.37</v>
      </c>
      <c r="C19" s="10"/>
      <c r="D19" s="11">
        <v>0.25</v>
      </c>
      <c r="E19" s="10"/>
      <c r="F19" s="10"/>
      <c r="G19" s="11">
        <v>0.96</v>
      </c>
      <c r="H19" s="10"/>
      <c r="I19" s="11">
        <v>0.72</v>
      </c>
      <c r="J19" s="10"/>
    </row>
    <row r="20" spans="2:10" ht="15">
      <c r="B20" s="10" t="e">
        <f>#N/A</f>
        <v>#N/A</v>
      </c>
      <c r="C20" s="10"/>
      <c r="D20" s="10" t="e">
        <f>#N/A</f>
        <v>#N/A</v>
      </c>
      <c r="E20" s="10"/>
      <c r="F20" s="10"/>
      <c r="G20" s="10" t="e">
        <f>#N/A</f>
        <v>#N/A</v>
      </c>
      <c r="H20" s="10"/>
      <c r="I20" s="10" t="e">
        <f>#N/A</f>
        <v>#N/A</v>
      </c>
      <c r="J20" s="10"/>
    </row>
    <row r="21" spans="1:10" ht="15">
      <c r="A21" t="s">
        <v>120</v>
      </c>
      <c r="B21" s="11">
        <v>0.41</v>
      </c>
      <c r="C21" s="10"/>
      <c r="D21" s="11">
        <v>0.29</v>
      </c>
      <c r="E21" s="10"/>
      <c r="F21" s="10"/>
      <c r="G21" s="11">
        <v>1.1</v>
      </c>
      <c r="H21" s="10"/>
      <c r="I21" s="11">
        <v>0.85</v>
      </c>
      <c r="J21" s="10"/>
    </row>
    <row r="22" spans="2:10" ht="15">
      <c r="B22" s="10" t="e">
        <f>#N/A</f>
        <v>#N/A</v>
      </c>
      <c r="C22" s="10"/>
      <c r="D22" s="10" t="e">
        <f>#N/A</f>
        <v>#N/A</v>
      </c>
      <c r="E22" s="10"/>
      <c r="F22" s="10"/>
      <c r="G22" s="10" t="e">
        <f>#N/A</f>
        <v>#N/A</v>
      </c>
      <c r="H22" s="10"/>
      <c r="I22" s="10" t="e">
        <f>#N/A</f>
        <v>#N/A</v>
      </c>
      <c r="J22" s="10"/>
    </row>
    <row r="23" spans="1:10" ht="15">
      <c r="A23" t="s">
        <v>121</v>
      </c>
      <c r="B23" s="11">
        <v>0.35</v>
      </c>
      <c r="C23" s="10"/>
      <c r="D23" s="11">
        <v>0.24</v>
      </c>
      <c r="E23" s="10"/>
      <c r="F23" s="10"/>
      <c r="G23" s="11">
        <v>0.93</v>
      </c>
      <c r="H23" s="10"/>
      <c r="I23" s="11">
        <v>0.6899999999999998</v>
      </c>
      <c r="J23" s="10"/>
    </row>
    <row r="24" spans="2:10" ht="15">
      <c r="B24" s="10" t="e">
        <f>#N/A</f>
        <v>#N/A</v>
      </c>
      <c r="C24" s="10"/>
      <c r="D24" s="10" t="e">
        <f>#N/A</f>
        <v>#N/A</v>
      </c>
      <c r="E24" s="10"/>
      <c r="F24" s="10"/>
      <c r="G24" s="10" t="e">
        <f>#N/A</f>
        <v>#N/A</v>
      </c>
      <c r="H24" s="10"/>
      <c r="I24" s="10" t="e">
        <f>#N/A</f>
        <v>#N/A</v>
      </c>
      <c r="J24" s="10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 selectLockedCells="1" selectUnlockedCells="1"/>
  <mergeCells count="8">
    <mergeCell ref="A2:F2"/>
    <mergeCell ref="B5:E5"/>
    <mergeCell ref="G5:J5"/>
    <mergeCell ref="B6:E6"/>
    <mergeCell ref="G6:J6"/>
    <mergeCell ref="A8:J8"/>
    <mergeCell ref="A14:J14"/>
    <mergeCell ref="A25:J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5" ht="15">
      <c r="A2" s="4" t="s">
        <v>122</v>
      </c>
      <c r="B2" s="4"/>
      <c r="C2" s="4"/>
      <c r="D2" s="4"/>
      <c r="E2" s="4"/>
    </row>
    <row r="3" spans="3:5" ht="15">
      <c r="C3" s="2"/>
      <c r="E3" s="2"/>
    </row>
    <row r="4" spans="1:5" ht="15">
      <c r="A4" t="s">
        <v>123</v>
      </c>
      <c r="C4" s="10">
        <v>2003</v>
      </c>
      <c r="E4" s="10">
        <v>2002</v>
      </c>
    </row>
    <row r="5" spans="1:5" ht="15">
      <c r="A5" s="5"/>
      <c r="B5" s="5"/>
      <c r="C5" s="5"/>
      <c r="D5" s="5"/>
      <c r="E5" s="5"/>
    </row>
    <row r="6" spans="1:5" ht="15">
      <c r="A6" t="s">
        <v>124</v>
      </c>
      <c r="C6" s="10" t="s">
        <v>125</v>
      </c>
      <c r="E6" s="10" t="s">
        <v>126</v>
      </c>
    </row>
    <row r="7" spans="3:5" ht="15">
      <c r="C7" s="2"/>
      <c r="E7" s="2"/>
    </row>
    <row r="8" spans="1:5" ht="15">
      <c r="A8" t="s">
        <v>127</v>
      </c>
      <c r="C8" s="10" t="s">
        <v>128</v>
      </c>
      <c r="E8" s="10" t="s">
        <v>129</v>
      </c>
    </row>
    <row r="9" spans="3:5" ht="15">
      <c r="C9" s="2"/>
      <c r="E9" s="2"/>
    </row>
    <row r="10" spans="1:5" ht="15">
      <c r="A10" t="s">
        <v>130</v>
      </c>
      <c r="C10" s="10" t="s">
        <v>131</v>
      </c>
      <c r="E10" s="10" t="s">
        <v>132</v>
      </c>
    </row>
    <row r="11" spans="3:5" ht="15">
      <c r="C11" s="2"/>
      <c r="E11" s="2"/>
    </row>
    <row r="12" spans="1:5" ht="15">
      <c r="A12" t="s">
        <v>133</v>
      </c>
      <c r="C12" s="10" t="s">
        <v>134</v>
      </c>
      <c r="E12" s="10" t="s">
        <v>134</v>
      </c>
    </row>
    <row r="13" spans="1:5" ht="15">
      <c r="A13" s="5"/>
      <c r="B13" s="5"/>
      <c r="C13" s="5"/>
      <c r="D13" s="5"/>
      <c r="E13" s="5"/>
    </row>
  </sheetData>
  <sheetProtection selectLockedCells="1" selectUnlockedCells="1"/>
  <mergeCells count="2"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7" ht="15">
      <c r="A2" s="4" t="s">
        <v>135</v>
      </c>
      <c r="B2" s="4"/>
      <c r="C2" s="4"/>
      <c r="D2" s="4"/>
      <c r="E2" s="4"/>
      <c r="F2" s="4"/>
      <c r="G2" s="4"/>
    </row>
    <row r="3" spans="2:7" ht="15">
      <c r="B3" s="7" t="s">
        <v>14</v>
      </c>
      <c r="C3" s="7"/>
      <c r="D3" s="7"/>
      <c r="E3" s="7"/>
      <c r="F3" s="7"/>
      <c r="G3" s="7"/>
    </row>
    <row r="4" spans="1:7" ht="15">
      <c r="A4" t="s">
        <v>136</v>
      </c>
      <c r="B4" s="7" t="s">
        <v>15</v>
      </c>
      <c r="C4" s="7"/>
      <c r="D4" s="7"/>
      <c r="E4" s="7"/>
      <c r="F4" s="7"/>
      <c r="G4" s="7"/>
    </row>
    <row r="5" spans="1:7" ht="15">
      <c r="A5" t="s">
        <v>137</v>
      </c>
      <c r="B5" s="2"/>
      <c r="C5" s="10">
        <v>2003</v>
      </c>
      <c r="D5" s="2"/>
      <c r="E5" s="10"/>
      <c r="F5" s="10">
        <v>2002</v>
      </c>
      <c r="G5" s="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7" ht="15">
      <c r="A7" t="s">
        <v>138</v>
      </c>
      <c r="B7" s="2"/>
      <c r="C7" s="9">
        <v>33788</v>
      </c>
      <c r="D7" s="2"/>
      <c r="E7" s="10"/>
      <c r="F7" s="9">
        <v>33356</v>
      </c>
      <c r="G7" s="2"/>
    </row>
    <row r="8" spans="1:7" ht="15">
      <c r="A8" t="s">
        <v>139</v>
      </c>
      <c r="B8" s="2"/>
      <c r="C8" s="9">
        <v>373</v>
      </c>
      <c r="D8" s="2"/>
      <c r="E8" s="10"/>
      <c r="F8" s="9">
        <v>500</v>
      </c>
      <c r="G8" s="10"/>
    </row>
    <row r="9" spans="1:6" ht="15">
      <c r="A9" t="s">
        <v>104</v>
      </c>
      <c r="B9" s="2"/>
      <c r="C9" s="12">
        <v>-632</v>
      </c>
      <c r="E9" s="10"/>
      <c r="F9" s="12">
        <v>-90</v>
      </c>
    </row>
    <row r="10" spans="1:7" ht="15">
      <c r="A10" t="s">
        <v>140</v>
      </c>
      <c r="B10" s="2"/>
      <c r="C10" s="9">
        <v>33529</v>
      </c>
      <c r="D10" s="2"/>
      <c r="E10" s="10"/>
      <c r="F10" s="9">
        <v>33766</v>
      </c>
      <c r="G10" s="2"/>
    </row>
    <row r="11" spans="2:7" ht="15">
      <c r="B11" s="2"/>
      <c r="C11" s="10" t="e">
        <f>#N/A</f>
        <v>#N/A</v>
      </c>
      <c r="D11" s="2"/>
      <c r="E11" s="10"/>
      <c r="F11" s="10" t="e">
        <f>#N/A</f>
        <v>#N/A</v>
      </c>
      <c r="G11" s="2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</sheetData>
  <sheetProtection selectLockedCells="1" selectUnlockedCells="1"/>
  <mergeCells count="4">
    <mergeCell ref="B3:G3"/>
    <mergeCell ref="B4:G4"/>
    <mergeCell ref="A6:J6"/>
    <mergeCell ref="A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2020-02-12T17:32:38Z</dcterms:created>
  <dcterms:modified xsi:type="dcterms:W3CDTF">2020-02-12T17:32:38Z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